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'Лист2'!$A$2:$Q$22</definedName>
  </definedNames>
  <calcPr calcMode="manual" fullCalcOnLoad="1"/>
</workbook>
</file>

<file path=xl/sharedStrings.xml><?xml version="1.0" encoding="utf-8"?>
<sst xmlns="http://schemas.openxmlformats.org/spreadsheetml/2006/main" count="285" uniqueCount="164">
  <si>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</si>
  <si>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</si>
  <si>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</si>
  <si>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</si>
  <si>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</si>
  <si>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</si>
  <si>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</si>
  <si>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</si>
  <si>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</si>
  <si>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</si>
  <si>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</si>
  <si>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</si>
  <si>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</si>
  <si>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</si>
  <si>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</si>
  <si>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</si>
  <si>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</si>
  <si>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</si>
  <si>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</si>
  <si>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</si>
  <si>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</si>
  <si>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</si>
  <si>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</si>
  <si>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</si>
  <si>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</si>
  <si>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</si>
  <si>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</si>
  <si>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</si>
  <si>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</si>
  <si>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</si>
  <si>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</si>
  <si>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</si>
  <si>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</si>
  <si>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</si>
  <si>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</si>
  <si>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</si>
  <si>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</si>
  <si>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</si>
  <si>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</si>
  <si>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</si>
  <si>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</si>
  <si>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</si>
  <si>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</si>
  <si>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</si>
  <si>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</si>
  <si>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</si>
  <si>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</si>
  <si>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</si>
  <si>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</si>
  <si>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</si>
  <si>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</si>
  <si>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</si>
  <si>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</si>
  <si>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</si>
  <si>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</si>
  <si>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ВСЕГО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</si>
  <si>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</si>
  <si>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</si>
  <si>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</si>
  <si>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</si>
  <si>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</si>
  <si>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</si>
  <si>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</si>
  <si>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</si>
  <si>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</si>
  <si>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</si>
  <si>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</si>
  <si>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</si>
  <si>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</si>
  <si>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</t>
  </si>
  <si>
    <t>____________________________</t>
  </si>
  <si>
    <r>
      <t>Исполнитель</t>
    </r>
    <r>
      <rPr>
        <b/>
        <sz val="10"/>
        <rFont val="Times New Roman"/>
        <family val="1"/>
      </rPr>
      <t xml:space="preserve">                     ________________________</t>
    </r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</si>
  <si>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</si>
  <si>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</si>
  <si>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</si>
  <si>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</si>
  <si>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</si>
  <si>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>на отчетную дату</t>
  </si>
  <si>
    <t xml:space="preserve"> в среднем за год</t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</si>
  <si>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</si>
  <si>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</si>
  <si>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</si>
  <si>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</si>
  <si>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</si>
  <si>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</si>
  <si>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</si>
  <si>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</si>
  <si>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</si>
  <si>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</si>
  <si>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____________________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</si>
  <si>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</si>
  <si>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t>(телефон)</t>
  </si>
  <si>
    <t xml:space="preserve">                                                                                                                                                                             ОТЧЕТ 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</si>
  <si>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</si>
  <si>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</si>
  <si>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</si>
  <si>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</si>
  <si>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</si>
  <si>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</si>
  <si>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</si>
  <si>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</si>
  <si>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</si>
  <si>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</si>
  <si>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</si>
  <si>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</si>
  <si>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</si>
  <si>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</si>
  <si>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</si>
  <si>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</si>
  <si>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</si>
  <si>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</si>
  <si>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</si>
  <si>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</si>
  <si>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</si>
  <si>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</si>
  <si>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</si>
  <si>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</si>
  <si>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</si>
  <si>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</si>
  <si>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</si>
  <si>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</si>
  <si>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</si>
  <si>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</si>
  <si>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</si>
  <si>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</si>
  <si>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</si>
  <si>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из них  ежемесячное денежное поощрение</t>
  </si>
  <si>
    <r>
      <t xml:space="preserve"> Форма 14МО</t>
    </r>
    <r>
      <rPr>
        <sz val="11"/>
        <rFont val="Times New Roman"/>
        <family val="1"/>
      </rPr>
      <t xml:space="preserve"> по ОКУД</t>
    </r>
  </si>
  <si>
    <t xml:space="preserve">                         О РАСХОДАХ И ЧИСЛЕННОСТИ РАБОТНИКОВ  ОРГАНОВ МЕСТНОГО САМОУПРАВЛЕНИЯ</t>
  </si>
  <si>
    <r>
      <t>Заработная плата работников органа местного самоуправления,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</si>
  <si>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t xml:space="preserve"> 1.  Сведения о расходах на содержание органов местного самоуправления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</si>
  <si>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  </r>
  </si>
  <si>
    <t xml:space="preserve">Прочие выплаты работникам органа местного самоуправления, всего </t>
  </si>
  <si>
    <t>Другие расходы на содержание органа местного самоуправления, всего</t>
  </si>
  <si>
    <t>Форма   14МО, с. 2</t>
  </si>
  <si>
    <t xml:space="preserve">                                                                          2. Сведения о должностях и численности работников органов местного самоуправления</t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</si>
  <si>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</si>
  <si>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  </r>
  </si>
  <si>
    <t xml:space="preserve"> 3. Справка о количестве органов местного самоуправления и фактически 
начисленной заработной плате муниципальных служащих</t>
  </si>
  <si>
    <t>Форма 14МО, с. 3</t>
  </si>
  <si>
    <t>Количество органов местного самоуправления</t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</si>
  <si>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  </r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</si>
  <si>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</si>
  <si>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</si>
  <si>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</si>
  <si>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 xml:space="preserve">Расходы на содержание служебных легковых автомобилей, состоящих на балансе органа местного  самоуправления, тыс руб     </t>
  </si>
  <si>
    <t>Форма 14МО, с. 4</t>
  </si>
  <si>
    <t>"________" _____________________  20________ г.</t>
  </si>
  <si>
    <r>
      <t>Итого расходов на заработную плату работников органа местного самоуправления                                                                                                        
(</t>
    </r>
    <r>
      <rPr>
        <i/>
        <sz val="12"/>
        <rFont val="Times New Roman"/>
        <family val="1"/>
      </rPr>
      <t xml:space="preserve">сумма строк 010+020+030+040)             </t>
    </r>
  </si>
  <si>
    <r>
      <t xml:space="preserve">Заработная плата лиц, замещающих муниципальные должности,   всего                                                                                
</t>
    </r>
    <r>
      <rPr>
        <i/>
        <sz val="12"/>
        <rFont val="Times New Roman"/>
        <family val="1"/>
      </rPr>
      <t>(сумма строк 011+012)</t>
    </r>
  </si>
  <si>
    <r>
      <t xml:space="preserve">ВСЕГО  расходов  на содержание органа местного самоуправления                                                                                              
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</si>
  <si>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r>
      <t>Должности работников, переведенных на новые системы оплаты труда</t>
    </r>
    <r>
      <rPr>
        <b/>
        <vertAlign val="superscript"/>
        <sz val="11"/>
        <rFont val="Times New Roman"/>
        <family val="1"/>
      </rPr>
      <t>2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</si>
  <si>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
(сумма строк 220+230+240+250+260)</t>
    </r>
  </si>
  <si>
    <r>
      <t xml:space="preserve">Всего  должностей  работников  органа местного самоуправления                                                                
</t>
    </r>
    <r>
      <rPr>
        <i/>
        <sz val="11"/>
        <rFont val="Times New Roman"/>
        <family val="1"/>
      </rPr>
      <t>(сумма строк 200+210+270+280)</t>
    </r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</si>
  <si>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</si>
  <si>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</si>
  <si>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</si>
  <si>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>Приложение № 2 к приказу Министерства финансов Российской Федерации 
от                                                  №</t>
  </si>
  <si>
    <t>1</t>
  </si>
  <si>
    <t>Мухитова И.Д.</t>
  </si>
  <si>
    <t>Заббаров И.И.</t>
  </si>
  <si>
    <t>Исполнительный комитет Старошаймурзинского сельского поселения</t>
  </si>
  <si>
    <t>местный бюджет</t>
  </si>
  <si>
    <t>за январь-декабрь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</si>
</sst>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</numFmts>
  <fonts count="6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7" fillId="0" borderId="0" xfId="0" applyFont="1" applyAlignment="1">
      <alignment horizontal="left" vertical="center"/>
    </xf>
    <xf numFmtId="49" fontId="12" fillId="0" borderId="33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" fillId="0" borderId="34" xfId="0" applyFont="1" applyBorder="1" applyAlignment="1">
      <alignment horizontal="center"/>
    </xf>
    <xf numFmtId="0" fontId="7" fillId="0" borderId="35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3" fillId="0" borderId="40" xfId="0" applyFont="1" applyFill="1" applyBorder="1" applyAlignment="1">
      <alignment wrapText="1"/>
    </xf>
    <xf numFmtId="49" fontId="13" fillId="0" borderId="41" xfId="0" applyNumberFormat="1" applyFont="1" applyFill="1" applyBorder="1" applyAlignment="1">
      <alignment horizontal="center"/>
    </xf>
    <xf numFmtId="0" fontId="21" fillId="0" borderId="15" xfId="0" applyFont="1" applyBorder="1" applyAlignment="1">
      <alignment/>
    </xf>
    <xf numFmtId="49" fontId="21" fillId="0" borderId="42" xfId="0" applyNumberFormat="1" applyFont="1" applyBorder="1" applyAlignment="1">
      <alignment horizontal="center"/>
    </xf>
    <xf numFmtId="49" fontId="21" fillId="0" borderId="43" xfId="0" applyNumberFormat="1" applyFont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44" xfId="0" applyNumberFormat="1" applyFont="1" applyBorder="1" applyAlignment="1">
      <alignment horizontal="center"/>
    </xf>
    <xf numFmtId="49" fontId="23" fillId="0" borderId="43" xfId="0" applyNumberFormat="1" applyFont="1" applyBorder="1" applyAlignment="1">
      <alignment horizontal="center"/>
    </xf>
    <xf numFmtId="0" fontId="13" fillId="0" borderId="45" xfId="0" applyFont="1" applyFill="1" applyBorder="1" applyAlignment="1">
      <alignment wrapText="1"/>
    </xf>
    <xf numFmtId="49" fontId="13" fillId="0" borderId="14" xfId="0" applyNumberFormat="1" applyFont="1" applyFill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21" fillId="0" borderId="43" xfId="0" applyFont="1" applyBorder="1" applyAlignment="1">
      <alignment horizontal="left" vertical="top"/>
    </xf>
    <xf numFmtId="49" fontId="21" fillId="0" borderId="46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4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31" xfId="0" applyFont="1" applyBorder="1" applyAlignment="1">
      <alignment/>
    </xf>
    <xf numFmtId="0" fontId="12" fillId="0" borderId="26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 applyAlignment="1">
      <alignment/>
    </xf>
    <xf numFmtId="0" fontId="21" fillId="0" borderId="49" xfId="0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49" fontId="12" fillId="0" borderId="5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51" xfId="0" applyNumberFormat="1" applyFont="1" applyBorder="1" applyAlignment="1">
      <alignment horizontal="center"/>
    </xf>
    <xf numFmtId="49" fontId="12" fillId="0" borderId="52" xfId="0" applyNumberFormat="1" applyFont="1" applyBorder="1" applyAlignment="1">
      <alignment horizontal="center"/>
    </xf>
    <xf numFmtId="0" fontId="21" fillId="0" borderId="49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53" xfId="0" applyFont="1" applyBorder="1" applyAlignment="1">
      <alignment horizontal="left" wrapText="1" indent="2"/>
    </xf>
    <xf numFmtId="0" fontId="21" fillId="0" borderId="54" xfId="0" applyFont="1" applyBorder="1" applyAlignment="1">
      <alignment horizontal="left" wrapText="1" indent="6"/>
    </xf>
    <xf numFmtId="0" fontId="21" fillId="0" borderId="55" xfId="0" applyFont="1" applyBorder="1" applyAlignment="1">
      <alignment horizontal="left" wrapText="1" indent="6"/>
    </xf>
    <xf numFmtId="0" fontId="12" fillId="0" borderId="56" xfId="0" applyFont="1" applyBorder="1" applyAlignment="1">
      <alignment horizontal="left" wrapText="1" indent="2"/>
    </xf>
    <xf numFmtId="0" fontId="23" fillId="0" borderId="54" xfId="0" applyFont="1" applyBorder="1" applyAlignment="1">
      <alignment horizontal="left" wrapText="1" indent="10"/>
    </xf>
    <xf numFmtId="0" fontId="19" fillId="0" borderId="55" xfId="0" applyFont="1" applyBorder="1" applyAlignment="1">
      <alignment horizontal="left" wrapText="1" indent="8"/>
    </xf>
    <xf numFmtId="0" fontId="23" fillId="0" borderId="55" xfId="0" applyFont="1" applyBorder="1" applyAlignment="1">
      <alignment horizontal="left" wrapText="1" indent="10"/>
    </xf>
    <xf numFmtId="0" fontId="21" fillId="0" borderId="57" xfId="0" applyFont="1" applyBorder="1" applyAlignment="1">
      <alignment horizontal="left" wrapText="1" indent="6"/>
    </xf>
    <xf numFmtId="0" fontId="21" fillId="0" borderId="58" xfId="0" applyFont="1" applyBorder="1" applyAlignment="1">
      <alignment horizontal="left" wrapText="1" indent="6"/>
    </xf>
    <xf numFmtId="0" fontId="1" fillId="0" borderId="59" xfId="0" applyFont="1" applyBorder="1" applyAlignment="1">
      <alignment horizontal="left" wrapText="1" indent="6"/>
    </xf>
    <xf numFmtId="0" fontId="7" fillId="0" borderId="45" xfId="0" applyFont="1" applyBorder="1" applyAlignment="1">
      <alignment horizontal="left" wrapText="1" indent="10"/>
    </xf>
    <xf numFmtId="0" fontId="13" fillId="0" borderId="0" xfId="0" applyFont="1" applyFill="1" applyBorder="1" applyAlignment="1">
      <alignment wrapText="1"/>
    </xf>
    <xf numFmtId="49" fontId="13" fillId="0" borderId="15" xfId="0" applyNumberFormat="1" applyFont="1" applyFill="1" applyBorder="1" applyAlignment="1">
      <alignment horizontal="center"/>
    </xf>
    <xf numFmtId="49" fontId="13" fillId="0" borderId="60" xfId="0" applyNumberFormat="1" applyFont="1" applyFill="1" applyBorder="1" applyAlignment="1">
      <alignment horizontal="center"/>
    </xf>
    <xf numFmtId="0" fontId="7" fillId="0" borderId="53" xfId="0" applyFont="1" applyBorder="1" applyAlignment="1">
      <alignment horizontal="left" wrapText="1"/>
    </xf>
    <xf numFmtId="0" fontId="13" fillId="0" borderId="45" xfId="0" applyFont="1" applyFill="1" applyBorder="1" applyAlignment="1">
      <alignment horizontal="left" wrapText="1" indent="2"/>
    </xf>
    <xf numFmtId="49" fontId="23" fillId="0" borderId="42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61" xfId="0" applyNumberFormat="1" applyFont="1" applyBorder="1" applyAlignment="1">
      <alignment horizontal="center"/>
    </xf>
    <xf numFmtId="0" fontId="4" fillId="0" borderId="49" xfId="0" applyNumberFormat="1" applyFont="1" applyFill="1" applyBorder="1" applyAlignment="1">
      <alignment horizontal="left" wrapText="1"/>
    </xf>
    <xf numFmtId="0" fontId="4" fillId="0" borderId="35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6" fillId="0" borderId="49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49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" fillId="0" borderId="41" xfId="0" applyFont="1" applyFill="1" applyBorder="1" applyAlignment="1">
      <alignment horizontal="center"/>
    </xf>
    <xf numFmtId="0" fontId="7" fillId="0" borderId="40" xfId="0" applyFont="1" applyFill="1" applyBorder="1" applyAlignment="1">
      <alignment wrapText="1"/>
    </xf>
    <xf numFmtId="0" fontId="7" fillId="0" borderId="45" xfId="0" applyFont="1" applyFill="1" applyBorder="1" applyAlignment="1">
      <alignment wrapText="1"/>
    </xf>
    <xf numFmtId="0" fontId="21" fillId="0" borderId="0" xfId="0" applyFont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center" vertical="center"/>
    </xf>
    <xf numFmtId="49" fontId="20" fillId="0" borderId="63" xfId="0" applyNumberFormat="1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1" fillId="0" borderId="49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3" fillId="0" borderId="49" xfId="0" applyFont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20" fillId="0" borderId="28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6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0" fillId="0" borderId="48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48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  <xf numFmtId="0" fontId="7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49" fontId="12" fillId="33" borderId="34" xfId="0" applyNumberFormat="1" applyFont="1" applyFill="1" applyBorder="1" applyAlignment="1">
      <alignment horizontal="center" vertical="center"/>
    </xf>
    <xf numFmtId="174" fontId="12" fillId="33" borderId="65" xfId="0" applyNumberFormat="1" applyFont="1" applyFill="1" applyBorder="1" applyAlignment="1">
      <alignment horizontal="center"/>
    </xf>
    <xf numFmtId="174" fontId="20" fillId="33" borderId="28" xfId="0" applyNumberFormat="1" applyFont="1" applyFill="1" applyBorder="1" applyAlignment="1">
      <alignment horizontal="center" vertical="center"/>
    </xf>
    <xf numFmtId="174" fontId="12" fillId="33" borderId="28" xfId="0" applyNumberFormat="1" applyFont="1" applyFill="1" applyBorder="1" applyAlignment="1">
      <alignment horizontal="center"/>
    </xf>
    <xf numFmtId="174" fontId="12" fillId="33" borderId="28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12" fillId="33" borderId="29" xfId="0" applyFont="1" applyFill="1" applyBorder="1" applyAlignment="1">
      <alignment/>
    </xf>
    <xf numFmtId="174" fontId="12" fillId="33" borderId="11" xfId="0" applyNumberFormat="1" applyFont="1" applyFill="1" applyBorder="1" applyAlignment="1">
      <alignment/>
    </xf>
    <xf numFmtId="174" fontId="20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174" fontId="12" fillId="33" borderId="71" xfId="0" applyNumberFormat="1" applyFont="1" applyFill="1" applyBorder="1" applyAlignment="1">
      <alignment horizontal="center"/>
    </xf>
    <xf numFmtId="174" fontId="20" fillId="33" borderId="72" xfId="0" applyNumberFormat="1" applyFont="1" applyFill="1" applyBorder="1" applyAlignment="1">
      <alignment horizontal="center" vertical="top"/>
    </xf>
    <xf numFmtId="174" fontId="12" fillId="33" borderId="72" xfId="0" applyNumberFormat="1" applyFont="1" applyFill="1" applyBorder="1" applyAlignment="1">
      <alignment horizontal="center"/>
    </xf>
    <xf numFmtId="174" fontId="12" fillId="33" borderId="23" xfId="0" applyNumberFormat="1" applyFont="1" applyFill="1" applyBorder="1" applyAlignment="1">
      <alignment/>
    </xf>
    <xf numFmtId="0" fontId="12" fillId="33" borderId="72" xfId="0" applyFont="1" applyFill="1" applyBorder="1" applyAlignment="1">
      <alignment horizontal="center"/>
    </xf>
    <xf numFmtId="0" fontId="12" fillId="33" borderId="24" xfId="0" applyFont="1" applyFill="1" applyBorder="1" applyAlignment="1">
      <alignment/>
    </xf>
    <xf numFmtId="174" fontId="12" fillId="33" borderId="73" xfId="0" applyNumberFormat="1" applyFont="1" applyFill="1" applyBorder="1" applyAlignment="1">
      <alignment horizontal="center"/>
    </xf>
    <xf numFmtId="174" fontId="20" fillId="33" borderId="74" xfId="0" applyNumberFormat="1" applyFont="1" applyFill="1" applyBorder="1" applyAlignment="1">
      <alignment horizontal="center" vertical="top"/>
    </xf>
    <xf numFmtId="174" fontId="12" fillId="33" borderId="74" xfId="0" applyNumberFormat="1" applyFont="1" applyFill="1" applyBorder="1" applyAlignment="1">
      <alignment horizontal="center"/>
    </xf>
    <xf numFmtId="174" fontId="12" fillId="33" borderId="74" xfId="0" applyNumberFormat="1" applyFont="1" applyFill="1" applyBorder="1" applyAlignment="1">
      <alignment/>
    </xf>
    <xf numFmtId="0" fontId="12" fillId="33" borderId="74" xfId="0" applyFont="1" applyFill="1" applyBorder="1" applyAlignment="1">
      <alignment horizontal="center"/>
    </xf>
    <xf numFmtId="0" fontId="12" fillId="33" borderId="75" xfId="0" applyFont="1" applyFill="1" applyBorder="1" applyAlignment="1">
      <alignment/>
    </xf>
    <xf numFmtId="174" fontId="12" fillId="33" borderId="35" xfId="0" applyNumberFormat="1" applyFont="1" applyFill="1" applyBorder="1" applyAlignment="1">
      <alignment horizontal="center"/>
    </xf>
    <xf numFmtId="174" fontId="20" fillId="33" borderId="10" xfId="0" applyNumberFormat="1" applyFont="1" applyFill="1" applyBorder="1" applyAlignment="1">
      <alignment horizontal="center" vertical="center"/>
    </xf>
    <xf numFmtId="174" fontId="12" fillId="33" borderId="10" xfId="0" applyNumberFormat="1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20" xfId="0" applyFont="1" applyFill="1" applyBorder="1" applyAlignment="1">
      <alignment/>
    </xf>
    <xf numFmtId="174" fontId="12" fillId="33" borderId="59" xfId="0" applyNumberFormat="1" applyFont="1" applyFill="1" applyBorder="1" applyAlignment="1">
      <alignment horizontal="center"/>
    </xf>
    <xf numFmtId="174" fontId="20" fillId="33" borderId="11" xfId="0" applyNumberFormat="1" applyFont="1" applyFill="1" applyBorder="1" applyAlignment="1">
      <alignment horizontal="center" vertical="top"/>
    </xf>
    <xf numFmtId="174" fontId="12" fillId="33" borderId="72" xfId="0" applyNumberFormat="1" applyFont="1" applyFill="1" applyBorder="1" applyAlignment="1">
      <alignment/>
    </xf>
    <xf numFmtId="174" fontId="12" fillId="33" borderId="76" xfId="0" applyNumberFormat="1" applyFont="1" applyFill="1" applyBorder="1" applyAlignment="1">
      <alignment horizontal="center"/>
    </xf>
    <xf numFmtId="174" fontId="20" fillId="33" borderId="77" xfId="0" applyNumberFormat="1" applyFont="1" applyFill="1" applyBorder="1" applyAlignment="1">
      <alignment horizontal="center" vertical="top"/>
    </xf>
    <xf numFmtId="174" fontId="12" fillId="33" borderId="23" xfId="0" applyNumberFormat="1" applyFont="1" applyFill="1" applyBorder="1" applyAlignment="1">
      <alignment horizontal="center"/>
    </xf>
    <xf numFmtId="174" fontId="12" fillId="33" borderId="77" xfId="0" applyNumberFormat="1" applyFont="1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2" fillId="33" borderId="78" xfId="0" applyFont="1" applyFill="1" applyBorder="1" applyAlignment="1">
      <alignment/>
    </xf>
    <xf numFmtId="174" fontId="12" fillId="33" borderId="77" xfId="0" applyNumberFormat="1" applyFont="1" applyFill="1" applyBorder="1" applyAlignment="1">
      <alignment horizontal="center"/>
    </xf>
    <xf numFmtId="0" fontId="12" fillId="33" borderId="77" xfId="0" applyFont="1" applyFill="1" applyBorder="1" applyAlignment="1">
      <alignment horizontal="center"/>
    </xf>
    <xf numFmtId="174" fontId="12" fillId="33" borderId="79" xfId="0" applyNumberFormat="1" applyFont="1" applyFill="1" applyBorder="1" applyAlignment="1">
      <alignment horizontal="center"/>
    </xf>
    <xf numFmtId="0" fontId="12" fillId="33" borderId="79" xfId="0" applyFont="1" applyFill="1" applyBorder="1" applyAlignment="1">
      <alignment horizontal="center"/>
    </xf>
    <xf numFmtId="174" fontId="20" fillId="33" borderId="10" xfId="0" applyNumberFormat="1" applyFont="1" applyFill="1" applyBorder="1" applyAlignment="1">
      <alignment horizontal="center" vertical="top"/>
    </xf>
    <xf numFmtId="174" fontId="12" fillId="33" borderId="49" xfId="0" applyNumberFormat="1" applyFont="1" applyFill="1" applyBorder="1" applyAlignment="1">
      <alignment horizontal="center"/>
    </xf>
    <xf numFmtId="174" fontId="20" fillId="33" borderId="12" xfId="0" applyNumberFormat="1" applyFont="1" applyFill="1" applyBorder="1" applyAlignment="1">
      <alignment horizontal="center" vertical="top"/>
    </xf>
    <xf numFmtId="174" fontId="12" fillId="33" borderId="12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74" fontId="20" fillId="33" borderId="35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174" fontId="12" fillId="33" borderId="72" xfId="0" applyNumberFormat="1" applyFont="1" applyFill="1" applyBorder="1" applyAlignment="1">
      <alignment horizontal="center" vertical="top"/>
    </xf>
    <xf numFmtId="0" fontId="12" fillId="33" borderId="80" xfId="0" applyFont="1" applyFill="1" applyBorder="1" applyAlignment="1">
      <alignment horizontal="center" vertical="top"/>
    </xf>
    <xf numFmtId="174" fontId="12" fillId="33" borderId="74" xfId="0" applyNumberFormat="1" applyFont="1" applyFill="1" applyBorder="1" applyAlignment="1">
      <alignment horizontal="left" vertical="top"/>
    </xf>
    <xf numFmtId="174" fontId="20" fillId="33" borderId="74" xfId="0" applyNumberFormat="1" applyFont="1" applyFill="1" applyBorder="1" applyAlignment="1">
      <alignment horizontal="left" vertical="top"/>
    </xf>
    <xf numFmtId="0" fontId="12" fillId="33" borderId="74" xfId="0" applyFont="1" applyFill="1" applyBorder="1" applyAlignment="1">
      <alignment horizontal="left" vertical="top"/>
    </xf>
    <xf numFmtId="0" fontId="12" fillId="33" borderId="24" xfId="0" applyFont="1" applyFill="1" applyBorder="1" applyAlignment="1">
      <alignment horizontal="center" vertical="top"/>
    </xf>
    <xf numFmtId="174" fontId="12" fillId="33" borderId="74" xfId="0" applyNumberFormat="1" applyFont="1" applyFill="1" applyBorder="1" applyAlignment="1">
      <alignment horizontal="center" vertical="top"/>
    </xf>
    <xf numFmtId="0" fontId="12" fillId="33" borderId="75" xfId="0" applyFont="1" applyFill="1" applyBorder="1" applyAlignment="1">
      <alignment horizontal="center" vertical="top"/>
    </xf>
    <xf numFmtId="174" fontId="12" fillId="33" borderId="77" xfId="0" applyNumberFormat="1" applyFont="1" applyFill="1" applyBorder="1" applyAlignment="1">
      <alignment horizontal="center" vertical="top"/>
    </xf>
    <xf numFmtId="0" fontId="12" fillId="33" borderId="78" xfId="0" applyFont="1" applyFill="1" applyBorder="1" applyAlignment="1">
      <alignment horizontal="center" vertical="top"/>
    </xf>
    <xf numFmtId="174" fontId="12" fillId="33" borderId="12" xfId="0" applyNumberFormat="1" applyFont="1" applyFill="1" applyBorder="1" applyAlignment="1">
      <alignment horizontal="center" vertical="top"/>
    </xf>
    <xf numFmtId="0" fontId="12" fillId="33" borderId="21" xfId="0" applyFont="1" applyFill="1" applyBorder="1" applyAlignment="1">
      <alignment horizontal="center" vertical="top"/>
    </xf>
    <xf numFmtId="174" fontId="20" fillId="33" borderId="49" xfId="0" applyNumberFormat="1" applyFont="1" applyFill="1" applyBorder="1" applyAlignment="1">
      <alignment horizontal="center" vertical="center"/>
    </xf>
    <xf numFmtId="174" fontId="20" fillId="33" borderId="11" xfId="0" applyNumberFormat="1" applyFont="1" applyFill="1" applyBorder="1" applyAlignment="1">
      <alignment horizontal="center" vertical="center"/>
    </xf>
    <xf numFmtId="174" fontId="12" fillId="33" borderId="81" xfId="0" applyNumberFormat="1" applyFont="1" applyFill="1" applyBorder="1" applyAlignment="1">
      <alignment horizontal="center"/>
    </xf>
    <xf numFmtId="174" fontId="20" fillId="33" borderId="79" xfId="0" applyNumberFormat="1" applyFont="1" applyFill="1" applyBorder="1" applyAlignment="1">
      <alignment horizontal="center" vertical="top"/>
    </xf>
    <xf numFmtId="174" fontId="12" fillId="33" borderId="79" xfId="0" applyNumberFormat="1" applyFont="1" applyFill="1" applyBorder="1" applyAlignment="1">
      <alignment horizontal="center" vertical="top"/>
    </xf>
    <xf numFmtId="0" fontId="12" fillId="33" borderId="82" xfId="0" applyFont="1" applyFill="1" applyBorder="1" applyAlignment="1">
      <alignment horizontal="center" vertical="top"/>
    </xf>
    <xf numFmtId="174" fontId="20" fillId="33" borderId="59" xfId="0" applyNumberFormat="1" applyFont="1" applyFill="1" applyBorder="1" applyAlignment="1">
      <alignment horizontal="center" vertical="center"/>
    </xf>
    <xf numFmtId="49" fontId="12" fillId="33" borderId="59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top"/>
    </xf>
    <xf numFmtId="0" fontId="12" fillId="33" borderId="83" xfId="0" applyFont="1" applyFill="1" applyBorder="1" applyAlignment="1">
      <alignment horizontal="center" vertical="top"/>
    </xf>
    <xf numFmtId="0" fontId="20" fillId="33" borderId="83" xfId="0" applyFont="1" applyFill="1" applyBorder="1" applyAlignment="1">
      <alignment horizontal="center" vertical="top"/>
    </xf>
    <xf numFmtId="0" fontId="12" fillId="33" borderId="83" xfId="0" applyFont="1" applyFill="1" applyBorder="1" applyAlignment="1">
      <alignment/>
    </xf>
    <xf numFmtId="0" fontId="12" fillId="33" borderId="8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tabSelected="1" view="pageBreakPreview" zoomScale="80" zoomScaleNormal="75" zoomScaleSheetLayoutView="80" zoomScalePageLayoutView="0" workbookViewId="0" topLeftCell="A41">
      <selection activeCell="D52" sqref="D52"/>
    </sheetView>
  </sheetViews>
  <sheetFormatPr defaultColWidth="9.00390625" defaultRowHeight="12.75"/>
  <cols>
    <col min="1" max="1" width="79.875" style="10" customWidth="1"/>
    <col min="2" max="2" width="12.125" style="16" customWidth="1"/>
    <col min="3" max="3" width="31.875" style="9" customWidth="1"/>
    <col min="4" max="4" width="33.00390625" style="9" customWidth="1"/>
    <col min="5" max="5" width="31.25390625" style="9" customWidth="1"/>
    <col min="6" max="6" width="29.25390625" style="9" customWidth="1"/>
    <col min="7" max="7" width="28.875" style="9" customWidth="1"/>
    <col min="8" max="8" width="25.125" style="9" customWidth="1"/>
    <col min="9" max="9" width="22.125" style="9" customWidth="1"/>
    <col min="10" max="10" width="22.25390625" style="9" customWidth="1"/>
    <col min="11" max="11" width="13.875" style="9" customWidth="1"/>
    <col min="12" max="16384" width="9.125" style="9" customWidth="1"/>
  </cols>
  <sheetData>
    <row r="1" spans="7:10" ht="36" customHeight="1">
      <c r="G1" s="228"/>
      <c r="H1" s="228"/>
      <c r="I1" s="228"/>
      <c r="J1" s="228"/>
    </row>
    <row r="2" spans="5:10" ht="30.75" customHeight="1">
      <c r="E2" s="182"/>
      <c r="G2" s="226" t="s">
        <v>157</v>
      </c>
      <c r="H2" s="226"/>
      <c r="I2" s="226"/>
      <c r="J2" s="226"/>
    </row>
    <row r="3" spans="8:11" ht="35.25" customHeight="1">
      <c r="H3" s="186"/>
      <c r="I3" s="186"/>
      <c r="J3" s="186"/>
      <c r="K3" s="76"/>
    </row>
    <row r="4" spans="2:11" ht="11.25" customHeight="1">
      <c r="B4" s="10"/>
      <c r="C4" s="10"/>
      <c r="D4" s="10"/>
      <c r="E4" s="10"/>
      <c r="F4" s="10"/>
      <c r="G4" s="10"/>
      <c r="H4" s="133"/>
      <c r="I4" s="133"/>
      <c r="J4" s="76"/>
      <c r="K4" s="76"/>
    </row>
    <row r="5" spans="2:11" ht="17.25" customHeight="1">
      <c r="B5" s="10"/>
      <c r="C5" s="10"/>
      <c r="D5" s="10"/>
      <c r="E5" s="10"/>
      <c r="F5" s="10"/>
      <c r="G5" s="10"/>
      <c r="H5" s="138"/>
      <c r="I5" s="134"/>
      <c r="J5" s="76"/>
      <c r="K5" s="76"/>
    </row>
    <row r="6" spans="2:11" ht="19.5" customHeight="1">
      <c r="B6" s="10"/>
      <c r="C6" s="10"/>
      <c r="D6" s="10"/>
      <c r="E6" s="10"/>
      <c r="F6" s="10"/>
      <c r="G6" s="92"/>
      <c r="H6" s="141"/>
      <c r="I6" s="134"/>
      <c r="J6" s="76"/>
      <c r="K6" s="76"/>
    </row>
    <row r="7" spans="1:11" ht="21" customHeight="1">
      <c r="A7" s="230" t="s">
        <v>92</v>
      </c>
      <c r="B7" s="230"/>
      <c r="C7" s="230"/>
      <c r="D7" s="230"/>
      <c r="E7" s="230"/>
      <c r="F7" s="230"/>
      <c r="G7" s="140"/>
      <c r="I7" s="136"/>
      <c r="J7" s="136"/>
      <c r="K7" s="135"/>
    </row>
    <row r="8" spans="1:11" ht="15.75" customHeight="1" thickBot="1">
      <c r="A8" s="232" t="s">
        <v>128</v>
      </c>
      <c r="B8" s="232"/>
      <c r="C8" s="232"/>
      <c r="D8" s="232"/>
      <c r="E8" s="232"/>
      <c r="F8" s="232"/>
      <c r="G8" s="232"/>
      <c r="I8" s="142"/>
      <c r="J8" s="37" t="s">
        <v>30</v>
      </c>
      <c r="K8" s="78"/>
    </row>
    <row r="9" spans="1:10" ht="15.75" customHeight="1">
      <c r="A9" s="233"/>
      <c r="B9" s="233"/>
      <c r="C9" s="233"/>
      <c r="D9" s="233"/>
      <c r="E9" s="233"/>
      <c r="F9" s="233"/>
      <c r="G9" s="233"/>
      <c r="H9" s="69"/>
      <c r="I9" s="94" t="s">
        <v>127</v>
      </c>
      <c r="J9" s="77" t="s">
        <v>65</v>
      </c>
    </row>
    <row r="10" spans="1:10" ht="15.75" customHeight="1">
      <c r="A10" s="142"/>
      <c r="B10" s="142"/>
      <c r="C10" s="142"/>
      <c r="D10" s="142"/>
      <c r="E10" s="142"/>
      <c r="F10" s="142"/>
      <c r="G10" s="142"/>
      <c r="H10" s="69"/>
      <c r="I10" s="67" t="s">
        <v>87</v>
      </c>
      <c r="J10" s="143"/>
    </row>
    <row r="11" spans="1:10" ht="15" customHeight="1">
      <c r="A11" s="227" t="s">
        <v>163</v>
      </c>
      <c r="B11" s="227"/>
      <c r="C11" s="227"/>
      <c r="D11" s="227"/>
      <c r="E11" s="227"/>
      <c r="F11" s="227"/>
      <c r="G11" s="227"/>
      <c r="I11" s="67" t="s">
        <v>31</v>
      </c>
      <c r="J11" s="147"/>
    </row>
    <row r="12" spans="1:11" s="12" customFormat="1" ht="15" customHeight="1">
      <c r="A12" s="224" t="s">
        <v>88</v>
      </c>
      <c r="B12" s="224"/>
      <c r="C12" s="144"/>
      <c r="D12" s="144"/>
      <c r="E12" s="144"/>
      <c r="F12" s="144"/>
      <c r="G12" s="93"/>
      <c r="H12" s="137"/>
      <c r="I12" s="146" t="s">
        <v>45</v>
      </c>
      <c r="J12" s="147"/>
      <c r="K12" s="11"/>
    </row>
    <row r="13" spans="1:11" s="12" customFormat="1" ht="18" customHeight="1">
      <c r="A13" s="224" t="s">
        <v>86</v>
      </c>
      <c r="B13" s="224"/>
      <c r="C13" s="229" t="s">
        <v>161</v>
      </c>
      <c r="D13" s="229"/>
      <c r="E13" s="229"/>
      <c r="F13" s="229"/>
      <c r="G13" s="139"/>
      <c r="H13" s="139"/>
      <c r="I13" s="146" t="s">
        <v>46</v>
      </c>
      <c r="J13" s="147"/>
      <c r="K13" s="11"/>
    </row>
    <row r="14" spans="1:11" s="12" customFormat="1" ht="18" customHeight="1">
      <c r="A14" s="224" t="s">
        <v>82</v>
      </c>
      <c r="B14" s="225"/>
      <c r="C14" s="149" t="s">
        <v>162</v>
      </c>
      <c r="D14" s="149"/>
      <c r="E14" s="149"/>
      <c r="F14" s="149"/>
      <c r="G14" s="139"/>
      <c r="H14" s="139"/>
      <c r="I14" s="146" t="s">
        <v>76</v>
      </c>
      <c r="J14" s="147"/>
      <c r="K14" s="11"/>
    </row>
    <row r="15" spans="1:11" s="12" customFormat="1" ht="15" customHeight="1">
      <c r="A15" s="224" t="s">
        <v>68</v>
      </c>
      <c r="B15" s="224"/>
      <c r="C15" s="98"/>
      <c r="D15" s="98"/>
      <c r="E15" s="144"/>
      <c r="F15" s="144"/>
      <c r="G15" s="93"/>
      <c r="H15" s="93"/>
      <c r="I15" s="67"/>
      <c r="J15" s="143"/>
      <c r="K15" s="11"/>
    </row>
    <row r="16" spans="1:11" s="12" customFormat="1" ht="19.5" customHeight="1">
      <c r="A16" s="150" t="s">
        <v>80</v>
      </c>
      <c r="B16" s="231"/>
      <c r="C16" s="215"/>
      <c r="D16" s="151"/>
      <c r="E16" s="150"/>
      <c r="F16" s="150"/>
      <c r="G16" s="93"/>
      <c r="H16" s="93"/>
      <c r="I16" s="67" t="s">
        <v>28</v>
      </c>
      <c r="J16" s="147" t="s">
        <v>0</v>
      </c>
      <c r="K16" s="11"/>
    </row>
    <row r="17" spans="1:11" s="12" customFormat="1" ht="12" customHeight="1">
      <c r="A17" s="144" t="s">
        <v>74</v>
      </c>
      <c r="B17" s="215"/>
      <c r="C17" s="215"/>
      <c r="D17" s="150"/>
      <c r="E17" s="150"/>
      <c r="F17" s="150"/>
      <c r="G17" s="93"/>
      <c r="H17" s="93"/>
      <c r="I17" s="67" t="s">
        <v>28</v>
      </c>
      <c r="J17" s="147" t="s">
        <v>1</v>
      </c>
      <c r="K17" s="11"/>
    </row>
    <row r="18" spans="1:11" s="12" customFormat="1" ht="15" customHeight="1" thickBot="1">
      <c r="A18" s="144" t="s">
        <v>75</v>
      </c>
      <c r="B18" s="215"/>
      <c r="C18" s="215"/>
      <c r="D18" s="150"/>
      <c r="E18" s="150"/>
      <c r="F18" s="150"/>
      <c r="G18" s="93"/>
      <c r="H18" s="93"/>
      <c r="I18" s="67" t="s">
        <v>28</v>
      </c>
      <c r="J18" s="148" t="s">
        <v>27</v>
      </c>
      <c r="K18" s="11"/>
    </row>
    <row r="19" spans="1:10" ht="0.7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</row>
    <row r="20" spans="1:10" ht="27" customHeight="1">
      <c r="A20" s="220" t="s">
        <v>130</v>
      </c>
      <c r="B20" s="220"/>
      <c r="C20" s="220"/>
      <c r="D20" s="220"/>
      <c r="E20" s="220"/>
      <c r="F20" s="220"/>
      <c r="G20" s="220"/>
      <c r="H20" s="220"/>
      <c r="I20" s="220"/>
      <c r="J20" s="220"/>
    </row>
    <row r="21" spans="1:10" s="12" customFormat="1" ht="15.75" customHeight="1">
      <c r="A21" s="216" t="s">
        <v>3</v>
      </c>
      <c r="B21" s="221" t="s">
        <v>2</v>
      </c>
      <c r="C21" s="313" t="s">
        <v>47</v>
      </c>
      <c r="D21" s="313"/>
      <c r="E21" s="314" t="s">
        <v>83</v>
      </c>
      <c r="F21" s="314"/>
      <c r="G21" s="314"/>
      <c r="H21" s="314"/>
      <c r="I21" s="314"/>
      <c r="J21" s="315"/>
    </row>
    <row r="22" spans="1:12" ht="15" customHeight="1">
      <c r="A22" s="217"/>
      <c r="B22" s="222"/>
      <c r="C22" s="313"/>
      <c r="D22" s="313"/>
      <c r="E22" s="316">
        <v>102</v>
      </c>
      <c r="F22" s="316"/>
      <c r="G22" s="316">
        <v>104</v>
      </c>
      <c r="H22" s="316"/>
      <c r="I22" s="316"/>
      <c r="J22" s="317"/>
      <c r="L22" s="68"/>
    </row>
    <row r="23" spans="1:10" ht="51" customHeight="1">
      <c r="A23" s="218"/>
      <c r="B23" s="223"/>
      <c r="C23" s="318" t="s">
        <v>81</v>
      </c>
      <c r="D23" s="318" t="s">
        <v>48</v>
      </c>
      <c r="E23" s="318" t="s">
        <v>81</v>
      </c>
      <c r="F23" s="318" t="s">
        <v>84</v>
      </c>
      <c r="G23" s="318" t="s">
        <v>81</v>
      </c>
      <c r="H23" s="318" t="s">
        <v>48</v>
      </c>
      <c r="I23" s="318" t="s">
        <v>85</v>
      </c>
      <c r="J23" s="319" t="s">
        <v>48</v>
      </c>
    </row>
    <row r="24" spans="1:10" ht="18" customHeight="1" thickBot="1">
      <c r="A24" s="131">
        <v>1</v>
      </c>
      <c r="B24" s="132" t="s">
        <v>4</v>
      </c>
      <c r="C24" s="320" t="s">
        <v>5</v>
      </c>
      <c r="D24" s="320" t="s">
        <v>57</v>
      </c>
      <c r="E24" s="321" t="s">
        <v>58</v>
      </c>
      <c r="F24" s="321" t="s">
        <v>59</v>
      </c>
      <c r="G24" s="321" t="s">
        <v>60</v>
      </c>
      <c r="H24" s="321" t="s">
        <v>61</v>
      </c>
      <c r="I24" s="321" t="s">
        <v>62</v>
      </c>
      <c r="J24" s="322" t="s">
        <v>63</v>
      </c>
    </row>
    <row r="25" spans="1:10" s="42" customFormat="1" ht="31.5" customHeight="1">
      <c r="A25" s="106" t="s">
        <v>149</v>
      </c>
      <c r="B25" s="107" t="s">
        <v>10</v>
      </c>
      <c r="C25" s="323" t="s">
        <v>6</v>
      </c>
      <c r="D25" s="324">
        <v>515.05</v>
      </c>
      <c r="E25" s="325" t="s">
        <v>6</v>
      </c>
      <c r="F25" s="324">
        <v>515.05</v>
      </c>
      <c r="G25" s="325" t="s">
        <v>6</v>
      </c>
      <c r="H25" s="326"/>
      <c r="I25" s="327" t="s">
        <v>6</v>
      </c>
      <c r="J25" s="328"/>
    </row>
    <row r="26" spans="1:10" ht="18" customHeight="1">
      <c r="A26" s="154" t="s">
        <v>95</v>
      </c>
      <c r="B26" s="108"/>
      <c r="C26" s="329"/>
      <c r="D26" s="330"/>
      <c r="E26" s="329"/>
      <c r="F26" s="329"/>
      <c r="G26" s="329"/>
      <c r="H26" s="329"/>
      <c r="I26" s="331"/>
      <c r="J26" s="332"/>
    </row>
    <row r="27" spans="1:10" ht="24" customHeight="1">
      <c r="A27" s="155" t="s">
        <v>96</v>
      </c>
      <c r="B27" s="109" t="s">
        <v>23</v>
      </c>
      <c r="C27" s="333" t="s">
        <v>6</v>
      </c>
      <c r="D27" s="334"/>
      <c r="E27" s="335" t="s">
        <v>6</v>
      </c>
      <c r="F27" s="336"/>
      <c r="G27" s="335" t="s">
        <v>6</v>
      </c>
      <c r="H27" s="336"/>
      <c r="I27" s="337" t="s">
        <v>6</v>
      </c>
      <c r="J27" s="338"/>
    </row>
    <row r="28" spans="1:10" ht="27" customHeight="1">
      <c r="A28" s="156" t="s">
        <v>97</v>
      </c>
      <c r="B28" s="110" t="s">
        <v>24</v>
      </c>
      <c r="C28" s="339" t="s">
        <v>6</v>
      </c>
      <c r="D28" s="340"/>
      <c r="E28" s="341" t="s">
        <v>6</v>
      </c>
      <c r="F28" s="342"/>
      <c r="G28" s="341" t="s">
        <v>6</v>
      </c>
      <c r="H28" s="342"/>
      <c r="I28" s="343" t="s">
        <v>6</v>
      </c>
      <c r="J28" s="344"/>
    </row>
    <row r="29" spans="1:10" s="42" customFormat="1" ht="50.25" customHeight="1">
      <c r="A29" s="106" t="s">
        <v>94</v>
      </c>
      <c r="B29" s="111" t="s">
        <v>11</v>
      </c>
      <c r="C29" s="345" t="s">
        <v>6</v>
      </c>
      <c r="D29" s="346">
        <v>276.4</v>
      </c>
      <c r="E29" s="347" t="s">
        <v>6</v>
      </c>
      <c r="F29" s="348"/>
      <c r="G29" s="347" t="s">
        <v>6</v>
      </c>
      <c r="H29" s="346">
        <v>276.4</v>
      </c>
      <c r="I29" s="349" t="s">
        <v>6</v>
      </c>
      <c r="J29" s="350"/>
    </row>
    <row r="30" spans="1:10" ht="13.5" customHeight="1">
      <c r="A30" s="157" t="s">
        <v>98</v>
      </c>
      <c r="B30" s="112"/>
      <c r="C30" s="351"/>
      <c r="D30" s="352"/>
      <c r="E30" s="329"/>
      <c r="F30" s="329"/>
      <c r="G30" s="329"/>
      <c r="H30" s="329"/>
      <c r="I30" s="331"/>
      <c r="J30" s="332"/>
    </row>
    <row r="31" spans="1:10" ht="14.25" customHeight="1">
      <c r="A31" s="155" t="s">
        <v>99</v>
      </c>
      <c r="B31" s="109" t="s">
        <v>14</v>
      </c>
      <c r="C31" s="333" t="s">
        <v>6</v>
      </c>
      <c r="D31" s="334"/>
      <c r="E31" s="335" t="s">
        <v>6</v>
      </c>
      <c r="F31" s="353"/>
      <c r="G31" s="335" t="s">
        <v>6</v>
      </c>
      <c r="H31" s="336"/>
      <c r="I31" s="337" t="s">
        <v>6</v>
      </c>
      <c r="J31" s="338"/>
    </row>
    <row r="32" spans="1:10" ht="13.5" customHeight="1">
      <c r="A32" s="155" t="s">
        <v>100</v>
      </c>
      <c r="B32" s="113" t="s">
        <v>15</v>
      </c>
      <c r="C32" s="354" t="s">
        <v>6</v>
      </c>
      <c r="D32" s="355"/>
      <c r="E32" s="356" t="s">
        <v>6</v>
      </c>
      <c r="F32" s="357"/>
      <c r="G32" s="356" t="s">
        <v>6</v>
      </c>
      <c r="H32" s="357"/>
      <c r="I32" s="358" t="s">
        <v>6</v>
      </c>
      <c r="J32" s="359"/>
    </row>
    <row r="33" spans="1:10" ht="12.75" customHeight="1">
      <c r="A33" s="158" t="s">
        <v>126</v>
      </c>
      <c r="B33" s="114" t="s">
        <v>16</v>
      </c>
      <c r="C33" s="339" t="s">
        <v>6</v>
      </c>
      <c r="D33" s="340"/>
      <c r="E33" s="360" t="s">
        <v>6</v>
      </c>
      <c r="F33" s="357"/>
      <c r="G33" s="360" t="s">
        <v>6</v>
      </c>
      <c r="H33" s="357"/>
      <c r="I33" s="361" t="s">
        <v>6</v>
      </c>
      <c r="J33" s="359"/>
    </row>
    <row r="34" spans="1:10" ht="28.5" customHeight="1">
      <c r="A34" s="156" t="s">
        <v>97</v>
      </c>
      <c r="B34" s="110" t="s">
        <v>25</v>
      </c>
      <c r="C34" s="339" t="s">
        <v>6</v>
      </c>
      <c r="D34" s="340"/>
      <c r="E34" s="362" t="s">
        <v>6</v>
      </c>
      <c r="F34" s="342"/>
      <c r="G34" s="362" t="s">
        <v>6</v>
      </c>
      <c r="H34" s="342"/>
      <c r="I34" s="363" t="s">
        <v>6</v>
      </c>
      <c r="J34" s="344"/>
    </row>
    <row r="35" spans="1:10" s="42" customFormat="1" ht="36.75" customHeight="1">
      <c r="A35" s="106" t="s">
        <v>53</v>
      </c>
      <c r="B35" s="111" t="s">
        <v>12</v>
      </c>
      <c r="C35" s="345" t="s">
        <v>6</v>
      </c>
      <c r="D35" s="364"/>
      <c r="E35" s="347" t="s">
        <v>6</v>
      </c>
      <c r="F35" s="348"/>
      <c r="G35" s="347" t="s">
        <v>6</v>
      </c>
      <c r="H35" s="348"/>
      <c r="I35" s="349" t="s">
        <v>6</v>
      </c>
      <c r="J35" s="350"/>
    </row>
    <row r="36" spans="1:10" s="42" customFormat="1" ht="54" customHeight="1" thickBot="1">
      <c r="A36" s="115" t="s">
        <v>129</v>
      </c>
      <c r="B36" s="116" t="s">
        <v>13</v>
      </c>
      <c r="C36" s="365" t="s">
        <v>6</v>
      </c>
      <c r="D36" s="366"/>
      <c r="E36" s="367" t="s">
        <v>6</v>
      </c>
      <c r="F36" s="348"/>
      <c r="G36" s="367" t="s">
        <v>6</v>
      </c>
      <c r="H36" s="348"/>
      <c r="I36" s="368" t="s">
        <v>6</v>
      </c>
      <c r="J36" s="350"/>
    </row>
    <row r="37" spans="1:80" s="43" customFormat="1" ht="55.5" customHeight="1">
      <c r="A37" s="106" t="s">
        <v>148</v>
      </c>
      <c r="B37" s="116" t="s">
        <v>7</v>
      </c>
      <c r="C37" s="369">
        <f>SUM(E37+G37)</f>
        <v>849.1</v>
      </c>
      <c r="D37" s="346">
        <f>SUM(F37+H37)</f>
        <v>791.4499999999999</v>
      </c>
      <c r="E37" s="369">
        <v>549.1</v>
      </c>
      <c r="F37" s="324">
        <f>F25</f>
        <v>515.05</v>
      </c>
      <c r="G37" s="346">
        <v>300</v>
      </c>
      <c r="H37" s="346">
        <f>H29</f>
        <v>276.4</v>
      </c>
      <c r="I37" s="370"/>
      <c r="J37" s="350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</row>
    <row r="38" spans="1:80" s="43" customFormat="1" ht="33" customHeight="1">
      <c r="A38" s="106" t="s">
        <v>132</v>
      </c>
      <c r="B38" s="116" t="s">
        <v>26</v>
      </c>
      <c r="C38" s="345"/>
      <c r="D38" s="364"/>
      <c r="E38" s="348"/>
      <c r="F38" s="348"/>
      <c r="G38" s="348"/>
      <c r="H38" s="348"/>
      <c r="I38" s="370"/>
      <c r="J38" s="350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39" spans="1:80" s="15" customFormat="1" ht="12.75" customHeight="1">
      <c r="A39" s="157" t="s">
        <v>102</v>
      </c>
      <c r="B39" s="117"/>
      <c r="C39" s="351"/>
      <c r="D39" s="352"/>
      <c r="E39" s="329"/>
      <c r="F39" s="329"/>
      <c r="G39" s="329"/>
      <c r="H39" s="329"/>
      <c r="I39" s="331"/>
      <c r="J39" s="33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15" customFormat="1" ht="31.5">
      <c r="A40" s="155" t="s">
        <v>103</v>
      </c>
      <c r="B40" s="109" t="s">
        <v>39</v>
      </c>
      <c r="C40" s="333" t="s">
        <v>6</v>
      </c>
      <c r="D40" s="334"/>
      <c r="E40" s="335" t="s">
        <v>6</v>
      </c>
      <c r="F40" s="371"/>
      <c r="G40" s="335" t="s">
        <v>6</v>
      </c>
      <c r="H40" s="371"/>
      <c r="I40" s="337" t="s">
        <v>6</v>
      </c>
      <c r="J40" s="372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15" customFormat="1" ht="28.5" customHeight="1">
      <c r="A41" s="155" t="s">
        <v>107</v>
      </c>
      <c r="B41" s="109" t="s">
        <v>40</v>
      </c>
      <c r="C41" s="333" t="s">
        <v>6</v>
      </c>
      <c r="D41" s="334"/>
      <c r="E41" s="335" t="s">
        <v>6</v>
      </c>
      <c r="F41" s="371"/>
      <c r="G41" s="335" t="s">
        <v>6</v>
      </c>
      <c r="H41" s="371"/>
      <c r="I41" s="337" t="s">
        <v>6</v>
      </c>
      <c r="J41" s="372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15" customFormat="1" ht="15.75" customHeight="1">
      <c r="A42" s="159" t="s">
        <v>104</v>
      </c>
      <c r="B42" s="118"/>
      <c r="C42" s="373"/>
      <c r="D42" s="374"/>
      <c r="E42" s="373"/>
      <c r="F42" s="373"/>
      <c r="G42" s="373"/>
      <c r="H42" s="373"/>
      <c r="I42" s="375"/>
      <c r="J42" s="37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15" customFormat="1" ht="15.75" customHeight="1">
      <c r="A43" s="158" t="s">
        <v>105</v>
      </c>
      <c r="B43" s="170" t="s">
        <v>41</v>
      </c>
      <c r="C43" s="333" t="s">
        <v>6</v>
      </c>
      <c r="D43" s="334"/>
      <c r="E43" s="335" t="s">
        <v>6</v>
      </c>
      <c r="F43" s="371"/>
      <c r="G43" s="335" t="s">
        <v>6</v>
      </c>
      <c r="H43" s="371"/>
      <c r="I43" s="337" t="s">
        <v>6</v>
      </c>
      <c r="J43" s="372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15" customFormat="1" ht="15.75" customHeight="1">
      <c r="A44" s="160" t="s">
        <v>106</v>
      </c>
      <c r="B44" s="114" t="s">
        <v>42</v>
      </c>
      <c r="C44" s="339" t="s">
        <v>6</v>
      </c>
      <c r="D44" s="340"/>
      <c r="E44" s="356" t="s">
        <v>6</v>
      </c>
      <c r="F44" s="377"/>
      <c r="G44" s="356" t="s">
        <v>6</v>
      </c>
      <c r="H44" s="377"/>
      <c r="I44" s="358" t="s">
        <v>6</v>
      </c>
      <c r="J44" s="37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s="15" customFormat="1" ht="28.5" customHeight="1">
      <c r="A45" s="161" t="s">
        <v>125</v>
      </c>
      <c r="B45" s="113" t="s">
        <v>108</v>
      </c>
      <c r="C45" s="339" t="s">
        <v>6</v>
      </c>
      <c r="D45" s="355"/>
      <c r="E45" s="360"/>
      <c r="F45" s="379"/>
      <c r="G45" s="360"/>
      <c r="H45" s="379"/>
      <c r="I45" s="361"/>
      <c r="J45" s="380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5" customFormat="1" ht="15.75" customHeight="1">
      <c r="A46" s="159" t="s">
        <v>104</v>
      </c>
      <c r="B46" s="118"/>
      <c r="C46" s="373"/>
      <c r="D46" s="374"/>
      <c r="E46" s="373"/>
      <c r="F46" s="373"/>
      <c r="G46" s="373"/>
      <c r="H46" s="373"/>
      <c r="I46" s="375"/>
      <c r="J46" s="37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15" customFormat="1" ht="15.75" customHeight="1">
      <c r="A47" s="158" t="s">
        <v>105</v>
      </c>
      <c r="B47" s="170" t="s">
        <v>109</v>
      </c>
      <c r="C47" s="371" t="s">
        <v>6</v>
      </c>
      <c r="D47" s="334"/>
      <c r="E47" s="335"/>
      <c r="F47" s="371"/>
      <c r="G47" s="335"/>
      <c r="H47" s="371"/>
      <c r="I47" s="337"/>
      <c r="J47" s="372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15" customFormat="1" ht="15.75" customHeight="1">
      <c r="A48" s="160" t="s">
        <v>106</v>
      </c>
      <c r="B48" s="171" t="s">
        <v>110</v>
      </c>
      <c r="C48" s="381" t="s">
        <v>6</v>
      </c>
      <c r="D48" s="366"/>
      <c r="E48" s="367"/>
      <c r="F48" s="381"/>
      <c r="G48" s="367"/>
      <c r="H48" s="381"/>
      <c r="I48" s="368"/>
      <c r="J48" s="382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43" customFormat="1" ht="31.5" customHeight="1">
      <c r="A49" s="106" t="s">
        <v>133</v>
      </c>
      <c r="B49" s="116" t="s">
        <v>8</v>
      </c>
      <c r="C49" s="383">
        <f>SUM(E49+G49)</f>
        <v>621.5999999999999</v>
      </c>
      <c r="D49" s="346">
        <f>SUM(F49+H49)</f>
        <v>522.35</v>
      </c>
      <c r="E49" s="384">
        <v>165.2</v>
      </c>
      <c r="F49" s="346">
        <v>155.55</v>
      </c>
      <c r="G49" s="384">
        <v>456.4</v>
      </c>
      <c r="H49" s="346">
        <v>366.8</v>
      </c>
      <c r="I49" s="370"/>
      <c r="J49" s="350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</row>
    <row r="50" spans="1:80" s="15" customFormat="1" ht="15.75" customHeight="1">
      <c r="A50" s="157" t="s">
        <v>102</v>
      </c>
      <c r="B50" s="119"/>
      <c r="C50" s="351"/>
      <c r="D50" s="352"/>
      <c r="E50" s="329"/>
      <c r="F50" s="329"/>
      <c r="G50" s="329"/>
      <c r="H50" s="329"/>
      <c r="I50" s="331"/>
      <c r="J50" s="332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15" customFormat="1" ht="18" customHeight="1">
      <c r="A51" s="162" t="s">
        <v>111</v>
      </c>
      <c r="B51" s="172" t="s">
        <v>116</v>
      </c>
      <c r="C51" s="385" t="s">
        <v>6</v>
      </c>
      <c r="D51" s="386"/>
      <c r="E51" s="362" t="s">
        <v>6</v>
      </c>
      <c r="F51" s="387"/>
      <c r="G51" s="362" t="s">
        <v>6</v>
      </c>
      <c r="H51" s="387"/>
      <c r="I51" s="363" t="s">
        <v>6</v>
      </c>
      <c r="J51" s="388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43" customFormat="1" ht="36" customHeight="1">
      <c r="A52" s="106" t="s">
        <v>150</v>
      </c>
      <c r="B52" s="166" t="s">
        <v>9</v>
      </c>
      <c r="C52" s="389">
        <f>SUM(E52+G52)</f>
        <v>1433.9</v>
      </c>
      <c r="D52" s="384">
        <f>SUM(F52+H52)</f>
        <v>1313.8</v>
      </c>
      <c r="E52" s="384">
        <f>E49+E37</f>
        <v>714.3</v>
      </c>
      <c r="F52" s="384">
        <f>F49+F37</f>
        <v>670.5999999999999</v>
      </c>
      <c r="G52" s="384">
        <v>719.6</v>
      </c>
      <c r="H52" s="384">
        <f>H37+H49</f>
        <v>643.2</v>
      </c>
      <c r="I52" s="331"/>
      <c r="J52" s="33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</row>
    <row r="53" spans="1:80" s="15" customFormat="1" ht="18.75">
      <c r="A53" s="168" t="s">
        <v>101</v>
      </c>
      <c r="B53" s="112"/>
      <c r="C53" s="390"/>
      <c r="D53" s="391"/>
      <c r="E53" s="331"/>
      <c r="F53" s="331"/>
      <c r="G53" s="331"/>
      <c r="H53" s="331"/>
      <c r="I53" s="331"/>
      <c r="J53" s="33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43" customFormat="1" ht="19.5" thickBot="1">
      <c r="A54" s="169" t="s">
        <v>117</v>
      </c>
      <c r="B54" s="167" t="s">
        <v>118</v>
      </c>
      <c r="C54" s="392" t="s">
        <v>6</v>
      </c>
      <c r="D54" s="393"/>
      <c r="E54" s="392" t="s">
        <v>6</v>
      </c>
      <c r="F54" s="394"/>
      <c r="G54" s="392" t="s">
        <v>6</v>
      </c>
      <c r="H54" s="394"/>
      <c r="I54" s="392" t="s">
        <v>6</v>
      </c>
      <c r="J54" s="395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</row>
    <row r="55" spans="1:80" s="15" customFormat="1" ht="19.5" customHeight="1">
      <c r="A55" s="20"/>
      <c r="B55" s="2"/>
      <c r="C55" s="165"/>
      <c r="D55" s="14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10" ht="22.5" customHeight="1">
      <c r="A56" s="145" t="s">
        <v>131</v>
      </c>
      <c r="B56" s="70"/>
      <c r="C56" s="60"/>
      <c r="D56" s="60"/>
      <c r="E56" s="60"/>
      <c r="F56" s="60"/>
      <c r="G56" s="60"/>
      <c r="H56" s="60"/>
      <c r="I56" s="60"/>
      <c r="J56" s="60"/>
    </row>
  </sheetData>
  <sheetProtection/>
  <mergeCells count="23">
    <mergeCell ref="B17:C17"/>
    <mergeCell ref="G22:H22"/>
    <mergeCell ref="E21:J21"/>
    <mergeCell ref="I22:J22"/>
    <mergeCell ref="G1:J1"/>
    <mergeCell ref="C13:F13"/>
    <mergeCell ref="A7:F7"/>
    <mergeCell ref="B16:C16"/>
    <mergeCell ref="A8:G8"/>
    <mergeCell ref="A9:G9"/>
    <mergeCell ref="A14:B14"/>
    <mergeCell ref="G2:J2"/>
    <mergeCell ref="A12:B12"/>
    <mergeCell ref="A11:G11"/>
    <mergeCell ref="A13:B13"/>
    <mergeCell ref="A15:B15"/>
    <mergeCell ref="B18:C18"/>
    <mergeCell ref="A21:A23"/>
    <mergeCell ref="A19:J19"/>
    <mergeCell ref="E22:F22"/>
    <mergeCell ref="A20:J20"/>
    <mergeCell ref="C21:D22"/>
    <mergeCell ref="B21:B23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zoomScale="75" zoomScaleNormal="75" zoomScalePageLayoutView="0" workbookViewId="0" topLeftCell="A7">
      <selection activeCell="N8" sqref="N8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2" spans="5:17" ht="30.75" customHeight="1">
      <c r="E2" s="180"/>
      <c r="J2" s="182"/>
      <c r="P2" s="235" t="s">
        <v>134</v>
      </c>
      <c r="Q2" s="235"/>
    </row>
    <row r="3" spans="1:17" s="18" customFormat="1" ht="20.25" customHeight="1">
      <c r="A3" s="236" t="s">
        <v>135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7" ht="19.5" customHeight="1">
      <c r="A4" s="242" t="s">
        <v>3</v>
      </c>
      <c r="B4" s="245" t="s">
        <v>17</v>
      </c>
      <c r="C4" s="246" t="s">
        <v>29</v>
      </c>
      <c r="D4" s="246"/>
      <c r="E4" s="246"/>
      <c r="F4" s="246"/>
      <c r="G4" s="246"/>
      <c r="H4" s="246"/>
      <c r="I4" s="237" t="s">
        <v>90</v>
      </c>
      <c r="J4" s="238"/>
      <c r="K4" s="238"/>
      <c r="L4" s="238"/>
      <c r="M4" s="238"/>
      <c r="N4" s="238"/>
      <c r="O4" s="238"/>
      <c r="P4" s="238"/>
      <c r="Q4" s="238"/>
    </row>
    <row r="5" spans="1:17" ht="19.5" customHeight="1">
      <c r="A5" s="243"/>
      <c r="B5" s="245"/>
      <c r="C5" s="246"/>
      <c r="D5" s="246"/>
      <c r="E5" s="246"/>
      <c r="F5" s="246"/>
      <c r="G5" s="246"/>
      <c r="H5" s="246"/>
      <c r="I5" s="239">
        <v>102</v>
      </c>
      <c r="J5" s="239"/>
      <c r="K5" s="239"/>
      <c r="L5" s="240">
        <v>104</v>
      </c>
      <c r="M5" s="240"/>
      <c r="N5" s="240"/>
      <c r="O5" s="240"/>
      <c r="P5" s="240"/>
      <c r="Q5" s="241"/>
    </row>
    <row r="6" spans="1:17" s="17" customFormat="1" ht="84.75" customHeight="1">
      <c r="A6" s="244"/>
      <c r="B6" s="245"/>
      <c r="C6" s="245" t="s">
        <v>56</v>
      </c>
      <c r="D6" s="245"/>
      <c r="E6" s="258" t="s">
        <v>64</v>
      </c>
      <c r="F6" s="258"/>
      <c r="G6" s="258" t="s">
        <v>43</v>
      </c>
      <c r="H6" s="258"/>
      <c r="I6" s="65" t="s">
        <v>56</v>
      </c>
      <c r="J6" s="13" t="s">
        <v>64</v>
      </c>
      <c r="K6" s="13" t="s">
        <v>43</v>
      </c>
      <c r="L6" s="65" t="s">
        <v>56</v>
      </c>
      <c r="M6" s="13" t="s">
        <v>64</v>
      </c>
      <c r="N6" s="13" t="s">
        <v>43</v>
      </c>
      <c r="O6" s="65" t="s">
        <v>56</v>
      </c>
      <c r="P6" s="13" t="s">
        <v>64</v>
      </c>
      <c r="Q6" s="90" t="s">
        <v>44</v>
      </c>
    </row>
    <row r="7" spans="1:17" ht="13.5" customHeight="1" thickBot="1">
      <c r="A7" s="41">
        <v>1</v>
      </c>
      <c r="B7" s="31" t="s">
        <v>4</v>
      </c>
      <c r="C7" s="261" t="s">
        <v>5</v>
      </c>
      <c r="D7" s="261"/>
      <c r="E7" s="262">
        <v>4</v>
      </c>
      <c r="F7" s="262"/>
      <c r="G7" s="262">
        <v>5</v>
      </c>
      <c r="H7" s="262"/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79">
        <v>14</v>
      </c>
    </row>
    <row r="8" spans="1:17" s="47" customFormat="1" ht="34.5" customHeight="1">
      <c r="A8" s="80" t="s">
        <v>49</v>
      </c>
      <c r="B8" s="44" t="s">
        <v>18</v>
      </c>
      <c r="C8" s="259" t="s">
        <v>158</v>
      </c>
      <c r="D8" s="259"/>
      <c r="E8" s="260">
        <v>1</v>
      </c>
      <c r="F8" s="260"/>
      <c r="G8" s="260">
        <v>1</v>
      </c>
      <c r="H8" s="260"/>
      <c r="I8" s="188">
        <v>1</v>
      </c>
      <c r="J8" s="188">
        <v>1</v>
      </c>
      <c r="K8" s="188">
        <v>1</v>
      </c>
      <c r="L8" s="188"/>
      <c r="M8" s="188"/>
      <c r="N8" s="188"/>
      <c r="O8" s="45"/>
      <c r="P8" s="45"/>
      <c r="Q8" s="46"/>
    </row>
    <row r="9" spans="1:17" s="47" customFormat="1" ht="41.25" customHeight="1">
      <c r="A9" s="80" t="s">
        <v>152</v>
      </c>
      <c r="B9" s="29" t="s">
        <v>19</v>
      </c>
      <c r="C9" s="252" t="s">
        <v>158</v>
      </c>
      <c r="D9" s="253"/>
      <c r="E9" s="254">
        <v>1</v>
      </c>
      <c r="F9" s="255"/>
      <c r="G9" s="254">
        <v>1</v>
      </c>
      <c r="H9" s="255"/>
      <c r="I9" s="187"/>
      <c r="J9" s="187"/>
      <c r="K9" s="187"/>
      <c r="L9" s="187">
        <v>1</v>
      </c>
      <c r="M9" s="187">
        <v>1</v>
      </c>
      <c r="N9" s="187">
        <v>1</v>
      </c>
      <c r="O9" s="49"/>
      <c r="P9" s="49"/>
      <c r="Q9" s="50"/>
    </row>
    <row r="10" spans="1:17" ht="19.5" customHeight="1">
      <c r="A10" s="163" t="s">
        <v>112</v>
      </c>
      <c r="B10" s="40"/>
      <c r="C10" s="192"/>
      <c r="D10" s="192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5"/>
      <c r="P10" s="5"/>
      <c r="Q10" s="34"/>
    </row>
    <row r="11" spans="1:17" ht="19.5" customHeight="1">
      <c r="A11" s="164" t="s">
        <v>113</v>
      </c>
      <c r="B11" s="39" t="s">
        <v>33</v>
      </c>
      <c r="C11" s="194"/>
      <c r="D11" s="195"/>
      <c r="E11" s="196"/>
      <c r="F11" s="197"/>
      <c r="G11" s="196"/>
      <c r="H11" s="197"/>
      <c r="I11" s="198"/>
      <c r="J11" s="198"/>
      <c r="K11" s="198"/>
      <c r="L11" s="198"/>
      <c r="M11" s="198"/>
      <c r="N11" s="198"/>
      <c r="O11" s="6"/>
      <c r="P11" s="6"/>
      <c r="Q11" s="33"/>
    </row>
    <row r="12" spans="1:17" ht="34.5" customHeight="1">
      <c r="A12" s="164" t="s">
        <v>50</v>
      </c>
      <c r="B12" s="29" t="s">
        <v>20</v>
      </c>
      <c r="C12" s="199"/>
      <c r="D12" s="200"/>
      <c r="E12" s="201"/>
      <c r="F12" s="202"/>
      <c r="G12" s="201"/>
      <c r="H12" s="202"/>
      <c r="I12" s="203"/>
      <c r="J12" s="203"/>
      <c r="K12" s="203"/>
      <c r="L12" s="203"/>
      <c r="M12" s="203"/>
      <c r="N12" s="203"/>
      <c r="O12" s="4"/>
      <c r="P12" s="4"/>
      <c r="Q12" s="32"/>
    </row>
    <row r="13" spans="1:17" ht="34.5" customHeight="1">
      <c r="A13" s="164" t="s">
        <v>51</v>
      </c>
      <c r="B13" s="29" t="s">
        <v>21</v>
      </c>
      <c r="C13" s="199"/>
      <c r="D13" s="200"/>
      <c r="E13" s="201"/>
      <c r="F13" s="202"/>
      <c r="G13" s="201"/>
      <c r="H13" s="202"/>
      <c r="I13" s="203"/>
      <c r="J13" s="203"/>
      <c r="K13" s="203"/>
      <c r="L13" s="203"/>
      <c r="M13" s="203"/>
      <c r="N13" s="203"/>
      <c r="O13" s="4"/>
      <c r="P13" s="4"/>
      <c r="Q13" s="32"/>
    </row>
    <row r="14" spans="1:17" ht="34.5" customHeight="1">
      <c r="A14" s="164" t="s">
        <v>52</v>
      </c>
      <c r="B14" s="29" t="s">
        <v>22</v>
      </c>
      <c r="C14" s="204"/>
      <c r="D14" s="205"/>
      <c r="E14" s="206"/>
      <c r="F14" s="207"/>
      <c r="G14" s="206"/>
      <c r="H14" s="207"/>
      <c r="I14" s="208"/>
      <c r="J14" s="208"/>
      <c r="K14" s="208"/>
      <c r="L14" s="208"/>
      <c r="M14" s="208"/>
      <c r="N14" s="208"/>
      <c r="O14" s="35"/>
      <c r="P14" s="35"/>
      <c r="Q14" s="36"/>
    </row>
    <row r="15" spans="1:17" ht="34.5" customHeight="1">
      <c r="A15" s="164" t="s">
        <v>114</v>
      </c>
      <c r="B15" s="30" t="s">
        <v>32</v>
      </c>
      <c r="C15" s="248"/>
      <c r="D15" s="249"/>
      <c r="E15" s="250"/>
      <c r="F15" s="251"/>
      <c r="G15" s="250"/>
      <c r="H15" s="251"/>
      <c r="I15" s="203"/>
      <c r="J15" s="203"/>
      <c r="K15" s="203"/>
      <c r="L15" s="203"/>
      <c r="M15" s="203"/>
      <c r="N15" s="203"/>
      <c r="O15" s="4"/>
      <c r="P15" s="4"/>
      <c r="Q15" s="32"/>
    </row>
    <row r="16" spans="1:17" s="47" customFormat="1" ht="34.5" customHeight="1">
      <c r="A16" s="184" t="s">
        <v>54</v>
      </c>
      <c r="B16" s="51" t="s">
        <v>34</v>
      </c>
      <c r="C16" s="263" t="s">
        <v>158</v>
      </c>
      <c r="D16" s="263"/>
      <c r="E16" s="247">
        <v>1</v>
      </c>
      <c r="F16" s="247"/>
      <c r="G16" s="247">
        <v>1</v>
      </c>
      <c r="H16" s="247"/>
      <c r="I16" s="189"/>
      <c r="J16" s="189"/>
      <c r="K16" s="189"/>
      <c r="L16" s="189"/>
      <c r="M16" s="189"/>
      <c r="N16" s="189"/>
      <c r="O16" s="52"/>
      <c r="P16" s="52"/>
      <c r="Q16" s="53"/>
    </row>
    <row r="17" spans="1:17" s="47" customFormat="1" ht="36.75" customHeight="1">
      <c r="A17" s="185" t="s">
        <v>151</v>
      </c>
      <c r="B17" s="48" t="s">
        <v>35</v>
      </c>
      <c r="C17" s="190"/>
      <c r="D17" s="191"/>
      <c r="E17" s="190"/>
      <c r="F17" s="191"/>
      <c r="G17" s="187"/>
      <c r="H17" s="191"/>
      <c r="I17" s="191"/>
      <c r="J17" s="187"/>
      <c r="K17" s="187"/>
      <c r="L17" s="187"/>
      <c r="M17" s="187"/>
      <c r="N17" s="187"/>
      <c r="O17" s="49"/>
      <c r="P17" s="49"/>
      <c r="Q17" s="50"/>
    </row>
    <row r="18" spans="1:17" s="47" customFormat="1" ht="57.75" customHeight="1" thickBot="1">
      <c r="A18" s="80" t="s">
        <v>153</v>
      </c>
      <c r="B18" s="54" t="s">
        <v>36</v>
      </c>
      <c r="C18" s="209">
        <v>3</v>
      </c>
      <c r="D18" s="210"/>
      <c r="E18" s="209">
        <v>3</v>
      </c>
      <c r="F18" s="210"/>
      <c r="G18" s="211">
        <v>3</v>
      </c>
      <c r="H18" s="210"/>
      <c r="I18" s="210">
        <v>1</v>
      </c>
      <c r="J18" s="211">
        <v>1</v>
      </c>
      <c r="K18" s="211">
        <v>1</v>
      </c>
      <c r="L18" s="211">
        <v>1</v>
      </c>
      <c r="M18" s="211">
        <v>1</v>
      </c>
      <c r="N18" s="211">
        <v>1</v>
      </c>
      <c r="O18" s="55"/>
      <c r="P18" s="55"/>
      <c r="Q18" s="56"/>
    </row>
    <row r="20" spans="1:17" ht="33" customHeight="1">
      <c r="A20" s="256" t="s">
        <v>136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</row>
    <row r="21" spans="1:18" ht="24.75" customHeight="1">
      <c r="A21" s="234" t="s">
        <v>137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</row>
  </sheetData>
  <sheetProtection/>
  <mergeCells count="29">
    <mergeCell ref="A20:Q20"/>
    <mergeCell ref="E6:F6"/>
    <mergeCell ref="G6:H6"/>
    <mergeCell ref="C8:D8"/>
    <mergeCell ref="E8:F8"/>
    <mergeCell ref="G8:H8"/>
    <mergeCell ref="C7:D7"/>
    <mergeCell ref="E7:F7"/>
    <mergeCell ref="G7:H7"/>
    <mergeCell ref="C16:D16"/>
    <mergeCell ref="E16:F16"/>
    <mergeCell ref="G16:H16"/>
    <mergeCell ref="C15:D15"/>
    <mergeCell ref="E15:F15"/>
    <mergeCell ref="G15:H15"/>
    <mergeCell ref="C6:D6"/>
    <mergeCell ref="C9:D9"/>
    <mergeCell ref="E9:F9"/>
    <mergeCell ref="G9:H9"/>
    <mergeCell ref="A21:R21"/>
    <mergeCell ref="P2:Q2"/>
    <mergeCell ref="A3:Q3"/>
    <mergeCell ref="I4:Q4"/>
    <mergeCell ref="I5:K5"/>
    <mergeCell ref="L5:N5"/>
    <mergeCell ref="O5:Q5"/>
    <mergeCell ref="A4:A6"/>
    <mergeCell ref="B4:B6"/>
    <mergeCell ref="C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view="pageBreakPreview" zoomScale="70" zoomScaleSheetLayoutView="70" zoomScalePageLayoutView="0" workbookViewId="0" topLeftCell="A4">
      <selection activeCell="G11" sqref="G11:H11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5:10" ht="30.75" customHeight="1">
      <c r="E2" s="182"/>
      <c r="I2" s="21"/>
      <c r="J2" s="21" t="s">
        <v>139</v>
      </c>
    </row>
    <row r="3" spans="1:10" ht="39" customHeight="1">
      <c r="A3" s="278" t="s">
        <v>138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33" customHeight="1">
      <c r="A4" s="290" t="s">
        <v>3</v>
      </c>
      <c r="B4" s="270" t="s">
        <v>17</v>
      </c>
      <c r="C4" s="270" t="s">
        <v>29</v>
      </c>
      <c r="D4" s="270"/>
      <c r="E4" s="283" t="s">
        <v>93</v>
      </c>
      <c r="F4" s="284"/>
      <c r="G4" s="284"/>
      <c r="H4" s="284"/>
      <c r="I4" s="284"/>
      <c r="J4" s="285"/>
    </row>
    <row r="5" spans="1:10" ht="22.5" customHeight="1">
      <c r="A5" s="291"/>
      <c r="B5" s="271"/>
      <c r="C5" s="271"/>
      <c r="D5" s="271"/>
      <c r="E5" s="286">
        <v>102</v>
      </c>
      <c r="F5" s="287"/>
      <c r="G5" s="286">
        <v>104</v>
      </c>
      <c r="H5" s="287"/>
      <c r="I5" s="286"/>
      <c r="J5" s="288"/>
    </row>
    <row r="6" spans="1:10" ht="13.5" customHeight="1" hidden="1">
      <c r="A6" s="291"/>
      <c r="B6" s="271"/>
      <c r="C6" s="271"/>
      <c r="D6" s="271"/>
      <c r="E6" s="83"/>
      <c r="F6" s="58"/>
      <c r="G6" s="24"/>
      <c r="H6" s="24"/>
      <c r="I6" s="25"/>
      <c r="J6" s="3"/>
    </row>
    <row r="7" spans="1:10" s="7" customFormat="1" ht="15" customHeight="1" thickBot="1">
      <c r="A7" s="41">
        <v>1</v>
      </c>
      <c r="B7" s="19">
        <v>2</v>
      </c>
      <c r="C7" s="289">
        <v>3</v>
      </c>
      <c r="D7" s="279"/>
      <c r="E7" s="281">
        <v>4</v>
      </c>
      <c r="F7" s="282"/>
      <c r="G7" s="292">
        <v>5</v>
      </c>
      <c r="H7" s="293"/>
      <c r="I7" s="279">
        <v>6</v>
      </c>
      <c r="J7" s="280"/>
    </row>
    <row r="8" spans="1:10" s="57" customFormat="1" ht="30.75" customHeight="1">
      <c r="A8" s="81" t="s">
        <v>140</v>
      </c>
      <c r="B8" s="183">
        <v>300</v>
      </c>
      <c r="C8" s="268">
        <v>1</v>
      </c>
      <c r="D8" s="269"/>
      <c r="E8" s="268"/>
      <c r="F8" s="269"/>
      <c r="G8" s="268">
        <v>1</v>
      </c>
      <c r="H8" s="269"/>
      <c r="I8" s="296"/>
      <c r="J8" s="297"/>
    </row>
    <row r="9" spans="1:10" ht="39" customHeight="1">
      <c r="A9" s="82" t="s">
        <v>154</v>
      </c>
      <c r="B9" s="22">
        <v>400</v>
      </c>
      <c r="C9" s="266"/>
      <c r="D9" s="267"/>
      <c r="E9" s="266"/>
      <c r="F9" s="267"/>
      <c r="G9" s="266"/>
      <c r="H9" s="267"/>
      <c r="I9" s="266"/>
      <c r="J9" s="298"/>
    </row>
    <row r="10" spans="1:10" ht="16.5" customHeight="1">
      <c r="A10" s="163" t="s">
        <v>115</v>
      </c>
      <c r="B10" s="23"/>
      <c r="C10" s="272"/>
      <c r="D10" s="273"/>
      <c r="E10" s="272"/>
      <c r="F10" s="273"/>
      <c r="G10" s="272"/>
      <c r="H10" s="273"/>
      <c r="I10" s="272"/>
      <c r="J10" s="299"/>
    </row>
    <row r="11" spans="1:10" ht="36.75" customHeight="1">
      <c r="A11" s="164" t="s">
        <v>113</v>
      </c>
      <c r="B11" s="87">
        <v>410</v>
      </c>
      <c r="C11" s="266"/>
      <c r="D11" s="267"/>
      <c r="E11" s="266"/>
      <c r="F11" s="267"/>
      <c r="G11" s="266"/>
      <c r="H11" s="267"/>
      <c r="I11" s="266"/>
      <c r="J11" s="298"/>
    </row>
    <row r="12" spans="1:10" ht="36.75" customHeight="1">
      <c r="A12" s="164" t="s">
        <v>50</v>
      </c>
      <c r="B12" s="88">
        <v>420</v>
      </c>
      <c r="C12" s="274"/>
      <c r="D12" s="275"/>
      <c r="E12" s="274"/>
      <c r="F12" s="275"/>
      <c r="G12" s="274"/>
      <c r="H12" s="275"/>
      <c r="I12" s="274"/>
      <c r="J12" s="294"/>
    </row>
    <row r="13" spans="1:10" ht="36.75" customHeight="1">
      <c r="A13" s="164" t="s">
        <v>51</v>
      </c>
      <c r="B13" s="88">
        <v>430</v>
      </c>
      <c r="C13" s="274"/>
      <c r="D13" s="275"/>
      <c r="E13" s="274"/>
      <c r="F13" s="275"/>
      <c r="G13" s="274"/>
      <c r="H13" s="275"/>
      <c r="I13" s="274"/>
      <c r="J13" s="294"/>
    </row>
    <row r="14" spans="1:10" ht="36.75" customHeight="1">
      <c r="A14" s="164" t="s">
        <v>52</v>
      </c>
      <c r="B14" s="88">
        <v>440</v>
      </c>
      <c r="C14" s="274"/>
      <c r="D14" s="275"/>
      <c r="E14" s="274"/>
      <c r="F14" s="275"/>
      <c r="G14" s="274"/>
      <c r="H14" s="275"/>
      <c r="I14" s="274"/>
      <c r="J14" s="294"/>
    </row>
    <row r="15" spans="1:10" ht="36.75" customHeight="1" thickBot="1">
      <c r="A15" s="164" t="s">
        <v>114</v>
      </c>
      <c r="B15" s="89">
        <v>450</v>
      </c>
      <c r="C15" s="276"/>
      <c r="D15" s="277"/>
      <c r="E15" s="276"/>
      <c r="F15" s="277"/>
      <c r="G15" s="276"/>
      <c r="H15" s="277"/>
      <c r="I15" s="276"/>
      <c r="J15" s="295"/>
    </row>
    <row r="16" spans="1:8" ht="22.5" customHeight="1">
      <c r="A16" s="26"/>
      <c r="B16" s="26"/>
      <c r="C16" s="26"/>
      <c r="D16" s="26"/>
      <c r="E16" s="27"/>
      <c r="F16" s="27"/>
      <c r="G16" s="27"/>
      <c r="H16" s="27"/>
    </row>
    <row r="17" spans="1:10" ht="27.75" customHeight="1">
      <c r="A17" s="264" t="s">
        <v>141</v>
      </c>
      <c r="B17" s="257"/>
      <c r="C17" s="257"/>
      <c r="D17" s="257"/>
      <c r="E17" s="257"/>
      <c r="F17" s="257"/>
      <c r="G17" s="257"/>
      <c r="H17" s="257"/>
      <c r="I17" s="257"/>
      <c r="J17" s="265"/>
    </row>
  </sheetData>
  <sheetProtection/>
  <mergeCells count="45">
    <mergeCell ref="I8:J8"/>
    <mergeCell ref="I9:J9"/>
    <mergeCell ref="I10:J10"/>
    <mergeCell ref="I11:J11"/>
    <mergeCell ref="G8:H8"/>
    <mergeCell ref="G9:H9"/>
    <mergeCell ref="G10:H10"/>
    <mergeCell ref="G11:H11"/>
    <mergeCell ref="G13:H13"/>
    <mergeCell ref="E10:F10"/>
    <mergeCell ref="E11:F11"/>
    <mergeCell ref="E12:F12"/>
    <mergeCell ref="E13:F13"/>
    <mergeCell ref="E8:F8"/>
    <mergeCell ref="E9:F9"/>
    <mergeCell ref="G14:H14"/>
    <mergeCell ref="G15:H15"/>
    <mergeCell ref="I12:J12"/>
    <mergeCell ref="I13:J13"/>
    <mergeCell ref="I14:J14"/>
    <mergeCell ref="C14:D14"/>
    <mergeCell ref="I15:J15"/>
    <mergeCell ref="C15:D15"/>
    <mergeCell ref="E14:F14"/>
    <mergeCell ref="G12:H12"/>
    <mergeCell ref="A3:J3"/>
    <mergeCell ref="I7:J7"/>
    <mergeCell ref="E7:F7"/>
    <mergeCell ref="E4:J4"/>
    <mergeCell ref="G5:H5"/>
    <mergeCell ref="I5:J5"/>
    <mergeCell ref="C7:D7"/>
    <mergeCell ref="A4:A6"/>
    <mergeCell ref="E5:F5"/>
    <mergeCell ref="G7:H7"/>
    <mergeCell ref="A17:J17"/>
    <mergeCell ref="C9:D9"/>
    <mergeCell ref="C8:D8"/>
    <mergeCell ref="B4:B6"/>
    <mergeCell ref="C4:D6"/>
    <mergeCell ref="C10:D10"/>
    <mergeCell ref="C12:D12"/>
    <mergeCell ref="C11:D11"/>
    <mergeCell ref="C13:D13"/>
    <mergeCell ref="E15:F1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22">
      <selection activeCell="E28" sqref="E28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1:10" s="3" customFormat="1" ht="30.75" customHeight="1">
      <c r="A2" s="177"/>
      <c r="E2" s="181"/>
      <c r="I2" s="178"/>
      <c r="J2" s="178" t="s">
        <v>146</v>
      </c>
    </row>
    <row r="3" spans="1:10" ht="15">
      <c r="A3" s="175"/>
      <c r="B3" s="176"/>
      <c r="C3" s="300" t="s">
        <v>119</v>
      </c>
      <c r="D3" s="300"/>
      <c r="E3" s="300"/>
      <c r="F3" s="300"/>
      <c r="G3" s="300"/>
      <c r="H3" s="300"/>
      <c r="I3" s="300"/>
      <c r="J3" s="3"/>
    </row>
    <row r="4" spans="1:10" ht="15.75" customHeight="1">
      <c r="A4" s="242" t="s">
        <v>3</v>
      </c>
      <c r="B4" s="301"/>
      <c r="C4" s="304" t="s">
        <v>55</v>
      </c>
      <c r="D4" s="242"/>
      <c r="E4" s="306" t="s">
        <v>93</v>
      </c>
      <c r="F4" s="307"/>
      <c r="G4" s="307"/>
      <c r="H4" s="307"/>
      <c r="I4" s="307"/>
      <c r="J4" s="307"/>
    </row>
    <row r="5" spans="1:10" ht="15.75" customHeight="1">
      <c r="A5" s="243"/>
      <c r="B5" s="302"/>
      <c r="C5" s="305"/>
      <c r="D5" s="244"/>
      <c r="E5" s="308">
        <v>104</v>
      </c>
      <c r="F5" s="309"/>
      <c r="G5" s="306"/>
      <c r="H5" s="310"/>
      <c r="I5" s="306"/>
      <c r="J5" s="307"/>
    </row>
    <row r="6" spans="1:10" ht="25.5" customHeight="1">
      <c r="A6" s="244"/>
      <c r="B6" s="303"/>
      <c r="C6" s="71" t="s">
        <v>77</v>
      </c>
      <c r="D6" s="71" t="s">
        <v>78</v>
      </c>
      <c r="E6" s="71" t="s">
        <v>77</v>
      </c>
      <c r="F6" s="71" t="s">
        <v>78</v>
      </c>
      <c r="G6" s="71" t="s">
        <v>77</v>
      </c>
      <c r="H6" s="71" t="s">
        <v>78</v>
      </c>
      <c r="I6" s="71" t="s">
        <v>77</v>
      </c>
      <c r="J6" s="84" t="s">
        <v>78</v>
      </c>
    </row>
    <row r="7" spans="1:10" ht="13.5" thickBot="1">
      <c r="A7" s="74">
        <v>1</v>
      </c>
      <c r="B7" s="37">
        <v>2</v>
      </c>
      <c r="C7" s="37">
        <v>3</v>
      </c>
      <c r="D7" s="73">
        <v>4</v>
      </c>
      <c r="E7" s="85">
        <v>5</v>
      </c>
      <c r="F7" s="86">
        <v>6</v>
      </c>
      <c r="G7" s="85">
        <v>7</v>
      </c>
      <c r="H7" s="85">
        <v>8</v>
      </c>
      <c r="I7" s="85">
        <v>9</v>
      </c>
      <c r="J7" s="86">
        <v>10</v>
      </c>
    </row>
    <row r="8" spans="1:10" ht="24">
      <c r="A8" s="179" t="s">
        <v>142</v>
      </c>
      <c r="B8" s="120">
        <v>460</v>
      </c>
      <c r="C8" s="212">
        <v>1</v>
      </c>
      <c r="D8" s="213">
        <v>1</v>
      </c>
      <c r="E8" s="214">
        <v>1</v>
      </c>
      <c r="F8" s="214">
        <v>1</v>
      </c>
      <c r="G8" s="123"/>
      <c r="H8" s="124"/>
      <c r="I8" s="125"/>
      <c r="J8" s="126"/>
    </row>
    <row r="9" spans="1:10" ht="36">
      <c r="A9" s="174" t="s">
        <v>121</v>
      </c>
      <c r="B9" s="88">
        <v>470</v>
      </c>
      <c r="C9" s="74"/>
      <c r="D9" s="105"/>
      <c r="E9" s="127"/>
      <c r="F9" s="127"/>
      <c r="G9" s="127"/>
      <c r="H9" s="128"/>
      <c r="I9" s="4"/>
      <c r="J9" s="32"/>
    </row>
    <row r="10" spans="1:10" ht="36">
      <c r="A10" s="174" t="s">
        <v>122</v>
      </c>
      <c r="B10" s="88">
        <v>480</v>
      </c>
      <c r="C10" s="74"/>
      <c r="D10" s="105"/>
      <c r="E10" s="127"/>
      <c r="F10" s="127"/>
      <c r="G10" s="127"/>
      <c r="H10" s="128"/>
      <c r="I10" s="4"/>
      <c r="J10" s="32"/>
    </row>
    <row r="11" spans="1:10" ht="36">
      <c r="A11" s="174" t="s">
        <v>143</v>
      </c>
      <c r="B11" s="88">
        <v>490</v>
      </c>
      <c r="C11" s="104"/>
      <c r="D11" s="104"/>
      <c r="E11" s="104"/>
      <c r="F11" s="127"/>
      <c r="G11" s="104"/>
      <c r="H11" s="127"/>
      <c r="I11" s="104"/>
      <c r="J11" s="32"/>
    </row>
    <row r="12" spans="1:10" ht="36.75" thickBot="1">
      <c r="A12" s="174" t="s">
        <v>144</v>
      </c>
      <c r="B12" s="89">
        <v>500</v>
      </c>
      <c r="C12" s="85"/>
      <c r="D12" s="85"/>
      <c r="E12" s="85"/>
      <c r="F12" s="129"/>
      <c r="G12" s="85"/>
      <c r="H12" s="129"/>
      <c r="I12" s="85"/>
      <c r="J12" s="130"/>
    </row>
    <row r="13" spans="1:10" ht="24.75" customHeight="1">
      <c r="A13" s="175"/>
      <c r="B13" s="176"/>
      <c r="C13" s="300" t="s">
        <v>120</v>
      </c>
      <c r="D13" s="300"/>
      <c r="E13" s="300"/>
      <c r="F13" s="300"/>
      <c r="G13" s="300"/>
      <c r="H13" s="300"/>
      <c r="I13" s="300"/>
      <c r="J13" s="3"/>
    </row>
    <row r="14" spans="1:10" ht="15.75" customHeight="1">
      <c r="A14" s="242" t="s">
        <v>3</v>
      </c>
      <c r="B14" s="301"/>
      <c r="C14" s="304" t="s">
        <v>55</v>
      </c>
      <c r="D14" s="242"/>
      <c r="E14" s="306" t="s">
        <v>93</v>
      </c>
      <c r="F14" s="307"/>
      <c r="G14" s="307"/>
      <c r="H14" s="307"/>
      <c r="I14" s="307"/>
      <c r="J14" s="307"/>
    </row>
    <row r="15" spans="1:10" ht="15.75" customHeight="1">
      <c r="A15" s="243"/>
      <c r="B15" s="302"/>
      <c r="C15" s="305"/>
      <c r="D15" s="244"/>
      <c r="E15" s="306"/>
      <c r="F15" s="310"/>
      <c r="G15" s="306"/>
      <c r="H15" s="310"/>
      <c r="I15" s="306"/>
      <c r="J15" s="307"/>
    </row>
    <row r="16" spans="1:10" ht="25.5" customHeight="1">
      <c r="A16" s="244"/>
      <c r="B16" s="303"/>
      <c r="C16" s="71" t="s">
        <v>77</v>
      </c>
      <c r="D16" s="71" t="s">
        <v>78</v>
      </c>
      <c r="E16" s="71" t="s">
        <v>77</v>
      </c>
      <c r="F16" s="71" t="s">
        <v>78</v>
      </c>
      <c r="G16" s="71" t="s">
        <v>77</v>
      </c>
      <c r="H16" s="71" t="s">
        <v>78</v>
      </c>
      <c r="I16" s="71" t="s">
        <v>77</v>
      </c>
      <c r="J16" s="84" t="s">
        <v>78</v>
      </c>
    </row>
    <row r="17" spans="1:10" ht="13.5" thickBot="1">
      <c r="A17" s="74">
        <v>1</v>
      </c>
      <c r="B17" s="37">
        <v>2</v>
      </c>
      <c r="C17" s="37">
        <v>3</v>
      </c>
      <c r="D17" s="73">
        <v>4</v>
      </c>
      <c r="E17" s="85">
        <v>5</v>
      </c>
      <c r="F17" s="86">
        <v>6</v>
      </c>
      <c r="G17" s="85">
        <v>7</v>
      </c>
      <c r="H17" s="85">
        <v>8</v>
      </c>
      <c r="I17" s="85">
        <v>9</v>
      </c>
      <c r="J17" s="86">
        <v>10</v>
      </c>
    </row>
    <row r="18" spans="1:10" ht="24">
      <c r="A18" s="173" t="s">
        <v>145</v>
      </c>
      <c r="B18" s="120">
        <v>510</v>
      </c>
      <c r="C18" s="121"/>
      <c r="D18" s="122"/>
      <c r="E18" s="123"/>
      <c r="F18" s="123"/>
      <c r="G18" s="123"/>
      <c r="H18" s="124"/>
      <c r="I18" s="125"/>
      <c r="J18" s="126"/>
    </row>
    <row r="19" spans="1:10" ht="36">
      <c r="A19" s="174" t="s">
        <v>123</v>
      </c>
      <c r="B19" s="88">
        <v>520</v>
      </c>
      <c r="C19" s="74"/>
      <c r="D19" s="105"/>
      <c r="E19" s="127"/>
      <c r="F19" s="127"/>
      <c r="G19" s="127"/>
      <c r="H19" s="128"/>
      <c r="I19" s="4"/>
      <c r="J19" s="32"/>
    </row>
    <row r="20" spans="1:10" ht="36">
      <c r="A20" s="174" t="s">
        <v>124</v>
      </c>
      <c r="B20" s="88">
        <v>530</v>
      </c>
      <c r="C20" s="74"/>
      <c r="D20" s="105"/>
      <c r="E20" s="127"/>
      <c r="F20" s="127"/>
      <c r="G20" s="127"/>
      <c r="H20" s="128"/>
      <c r="I20" s="4"/>
      <c r="J20" s="32"/>
    </row>
    <row r="21" spans="1:10" ht="36">
      <c r="A21" s="174" t="s">
        <v>155</v>
      </c>
      <c r="B21" s="88">
        <v>540</v>
      </c>
      <c r="C21" s="104"/>
      <c r="D21" s="104"/>
      <c r="E21" s="104"/>
      <c r="F21" s="127"/>
      <c r="G21" s="104"/>
      <c r="H21" s="127"/>
      <c r="I21" s="104"/>
      <c r="J21" s="32"/>
    </row>
    <row r="22" spans="1:10" ht="36.75" thickBot="1">
      <c r="A22" s="174" t="s">
        <v>156</v>
      </c>
      <c r="B22" s="89">
        <v>550</v>
      </c>
      <c r="C22" s="85"/>
      <c r="D22" s="85"/>
      <c r="E22" s="85"/>
      <c r="F22" s="129"/>
      <c r="G22" s="85"/>
      <c r="H22" s="129"/>
      <c r="I22" s="85"/>
      <c r="J22" s="130"/>
    </row>
    <row r="23" spans="1:8" ht="12.75">
      <c r="A23" s="26"/>
      <c r="B23" s="26"/>
      <c r="C23" s="26"/>
      <c r="D23" s="26"/>
      <c r="E23" s="27"/>
      <c r="F23" s="27"/>
      <c r="G23" s="27"/>
      <c r="H23" s="27"/>
    </row>
    <row r="24" spans="1:10" ht="25.5" customHeight="1">
      <c r="A24" s="264" t="s">
        <v>141</v>
      </c>
      <c r="B24" s="264"/>
      <c r="C24" s="264"/>
      <c r="D24" s="264"/>
      <c r="E24" s="264"/>
      <c r="F24" s="264"/>
      <c r="G24" s="264"/>
      <c r="H24" s="264"/>
      <c r="I24" s="264"/>
      <c r="J24" s="264"/>
    </row>
    <row r="25" spans="1:8" ht="14.25">
      <c r="A25" s="38"/>
      <c r="B25" s="312"/>
      <c r="C25" s="312"/>
      <c r="D25" s="28"/>
      <c r="E25" s="28"/>
      <c r="F25" s="28"/>
      <c r="G25" s="28"/>
      <c r="H25" s="28"/>
    </row>
    <row r="26" spans="1:8" ht="14.25">
      <c r="A26" s="101" t="s">
        <v>73</v>
      </c>
      <c r="B26" s="152" t="s">
        <v>79</v>
      </c>
      <c r="C26" s="153"/>
      <c r="D26" s="100" t="s">
        <v>159</v>
      </c>
      <c r="F26" s="75"/>
      <c r="H26" s="27"/>
    </row>
    <row r="27" spans="1:8" ht="39.75" customHeight="1">
      <c r="A27" s="72" t="s">
        <v>38</v>
      </c>
      <c r="B27" s="153"/>
      <c r="C27" s="153"/>
      <c r="D27" s="72" t="s">
        <v>37</v>
      </c>
      <c r="E27" s="96"/>
      <c r="H27" s="27"/>
    </row>
    <row r="28" spans="1:8" ht="20.25" customHeight="1">
      <c r="A28" s="102" t="s">
        <v>72</v>
      </c>
      <c r="B28" s="153"/>
      <c r="C28" s="153"/>
      <c r="D28" s="100" t="s">
        <v>160</v>
      </c>
      <c r="E28" s="62"/>
      <c r="H28" s="27"/>
    </row>
    <row r="29" spans="1:8" ht="12.75" customHeight="1">
      <c r="A29" s="72" t="s">
        <v>38</v>
      </c>
      <c r="B29" s="153"/>
      <c r="C29" s="153"/>
      <c r="D29" s="72" t="s">
        <v>37</v>
      </c>
      <c r="E29" s="95"/>
      <c r="H29" s="27"/>
    </row>
    <row r="30" spans="1:8" ht="27" customHeight="1">
      <c r="A30" s="103" t="s">
        <v>71</v>
      </c>
      <c r="B30" s="311"/>
      <c r="C30" s="311"/>
      <c r="D30" s="97" t="s">
        <v>70</v>
      </c>
      <c r="F30" s="64" t="s">
        <v>69</v>
      </c>
      <c r="H30" s="64" t="s">
        <v>89</v>
      </c>
    </row>
    <row r="31" spans="1:8" ht="15" customHeight="1">
      <c r="A31" s="72" t="s">
        <v>66</v>
      </c>
      <c r="B31" s="63"/>
      <c r="D31" s="91" t="s">
        <v>67</v>
      </c>
      <c r="E31" s="9"/>
      <c r="F31" s="72" t="s">
        <v>37</v>
      </c>
      <c r="G31" s="99"/>
      <c r="H31" s="72" t="s">
        <v>91</v>
      </c>
    </row>
    <row r="33" spans="1:4" ht="12.75">
      <c r="A33" s="8" t="s">
        <v>147</v>
      </c>
      <c r="B33" s="215"/>
      <c r="C33" s="215"/>
      <c r="D33" s="66"/>
    </row>
    <row r="35" spans="1:4" ht="12.75">
      <c r="A35" s="59"/>
      <c r="B35" s="215"/>
      <c r="C35" s="215"/>
      <c r="D35" s="66"/>
    </row>
  </sheetData>
  <sheetProtection/>
  <mergeCells count="21">
    <mergeCell ref="B30:C30"/>
    <mergeCell ref="B33:C33"/>
    <mergeCell ref="B35:C35"/>
    <mergeCell ref="A24:J24"/>
    <mergeCell ref="B25:C25"/>
    <mergeCell ref="A14:A16"/>
    <mergeCell ref="B14:B16"/>
    <mergeCell ref="C13:I13"/>
    <mergeCell ref="C14:D15"/>
    <mergeCell ref="E14:J14"/>
    <mergeCell ref="E15:F15"/>
    <mergeCell ref="G15:H15"/>
    <mergeCell ref="I15:J15"/>
    <mergeCell ref="C3:I3"/>
    <mergeCell ref="A4:A6"/>
    <mergeCell ref="B4:B6"/>
    <mergeCell ref="C4:D5"/>
    <mergeCell ref="E4:J4"/>
    <mergeCell ref="E5:F5"/>
    <mergeCell ref="G5:H5"/>
    <mergeCell ref="I5:J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2017-12-07T17:08:11Z</cp:lastPrinted>
  <dcterms:created xsi:type="dcterms:W3CDTF">2004-07-20T14:26:37Z</dcterms:created>
  <dcterms:modified xsi:type="dcterms:W3CDTF">2022-02-11T12:49:52Z</dcterms:modified>
  <cp:category/>
  <cp:version/>
  <cp:contentType/>
  <cp:contentStatus/>
</cp:coreProperties>
</file>